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오빠두엑셀\Google 드라이브\엑셀 - 무료강의\엑셀 차트 강의\"/>
    </mc:Choice>
  </mc:AlternateContent>
  <xr:revisionPtr revIDLastSave="0" documentId="13_ncr:1_{1C9D43AE-3293-4919-8785-DDCB667ABB84}" xr6:coauthVersionLast="45" xr6:coauthVersionMax="45" xr10:uidLastSave="{00000000-0000-0000-0000-000000000000}"/>
  <bookViews>
    <workbookView xWindow="-11460" yWindow="7605" windowWidth="28800" windowHeight="15435" xr2:uid="{C020D1FB-FEFA-463B-A5AD-59F08FA4404C}"/>
  </bookViews>
  <sheets>
    <sheet name="주식차트" sheetId="1" r:id="rId1"/>
    <sheet name="주식차트_완성" sheetId="2" r:id="rId2"/>
  </sheets>
  <definedNames>
    <definedName name="_xlnm._FilterDatabase" localSheetId="0" hidden="1">주식차트!$B$3:$F$151</definedName>
    <definedName name="_xlnm._FilterDatabase" localSheetId="1" hidden="1">주식차트_완성!$B$3:$F$151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2" l="1"/>
  <c r="J4" i="2"/>
  <c r="K4" i="2"/>
  <c r="I5" i="2"/>
  <c r="J5" i="2"/>
  <c r="K5" i="2"/>
  <c r="I6" i="2"/>
  <c r="J6" i="2"/>
  <c r="K6" i="2"/>
  <c r="I7" i="2"/>
  <c r="J7" i="2"/>
  <c r="K7" i="2"/>
  <c r="I8" i="2"/>
  <c r="J8" i="2"/>
  <c r="K8" i="2"/>
  <c r="I9" i="2"/>
  <c r="J9" i="2"/>
  <c r="K9" i="2"/>
  <c r="I10" i="2"/>
  <c r="J10" i="2"/>
  <c r="K10" i="2"/>
  <c r="I11" i="2"/>
  <c r="J11" i="2"/>
  <c r="K11" i="2"/>
  <c r="I12" i="2"/>
  <c r="J12" i="2"/>
  <c r="K12" i="2"/>
  <c r="I13" i="2"/>
  <c r="J13" i="2"/>
  <c r="K13" i="2"/>
  <c r="I14" i="2"/>
  <c r="J14" i="2"/>
  <c r="K14" i="2"/>
  <c r="I15" i="2"/>
  <c r="J15" i="2"/>
  <c r="K15" i="2"/>
  <c r="I16" i="2"/>
  <c r="J16" i="2"/>
  <c r="K16" i="2"/>
  <c r="I17" i="2"/>
  <c r="J17" i="2"/>
  <c r="K17" i="2"/>
  <c r="I18" i="2"/>
  <c r="J18" i="2"/>
  <c r="K18" i="2"/>
  <c r="I19" i="2"/>
  <c r="J19" i="2"/>
  <c r="K19" i="2"/>
  <c r="I20" i="2"/>
  <c r="J20" i="2"/>
  <c r="K20" i="2"/>
  <c r="I21" i="2"/>
  <c r="J21" i="2"/>
  <c r="K21" i="2"/>
  <c r="I22" i="2"/>
  <c r="J22" i="2"/>
  <c r="K22" i="2"/>
  <c r="I23" i="2"/>
  <c r="J23" i="2"/>
  <c r="K23" i="2"/>
  <c r="I24" i="2"/>
  <c r="J24" i="2"/>
  <c r="K24" i="2"/>
  <c r="I25" i="2"/>
  <c r="J25" i="2"/>
  <c r="K25" i="2"/>
  <c r="I26" i="2"/>
  <c r="J26" i="2"/>
  <c r="K26" i="2"/>
  <c r="I27" i="2"/>
  <c r="J27" i="2"/>
  <c r="K27" i="2"/>
  <c r="I28" i="2"/>
  <c r="J28" i="2"/>
  <c r="K28" i="2"/>
  <c r="I29" i="2"/>
  <c r="J29" i="2"/>
  <c r="K29" i="2"/>
  <c r="I30" i="2"/>
  <c r="J30" i="2"/>
  <c r="K30" i="2"/>
  <c r="I31" i="2"/>
  <c r="J31" i="2"/>
  <c r="K31" i="2"/>
  <c r="I32" i="2"/>
  <c r="J32" i="2"/>
  <c r="K32" i="2"/>
  <c r="I33" i="2"/>
  <c r="J33" i="2"/>
  <c r="K33" i="2"/>
  <c r="I34" i="2"/>
  <c r="J34" i="2"/>
  <c r="K34" i="2"/>
  <c r="I35" i="2"/>
  <c r="J35" i="2"/>
  <c r="K35" i="2"/>
  <c r="I36" i="2"/>
  <c r="J36" i="2"/>
  <c r="K36" i="2"/>
  <c r="I37" i="2"/>
  <c r="J37" i="2"/>
  <c r="K37" i="2"/>
  <c r="I38" i="2"/>
  <c r="J38" i="2"/>
  <c r="K38" i="2"/>
  <c r="I39" i="2"/>
  <c r="J39" i="2"/>
  <c r="K39" i="2"/>
  <c r="I40" i="2"/>
  <c r="J40" i="2"/>
  <c r="K40" i="2"/>
  <c r="I41" i="2"/>
  <c r="J41" i="2"/>
  <c r="K41" i="2"/>
  <c r="I42" i="2"/>
  <c r="J42" i="2"/>
  <c r="K42" i="2"/>
  <c r="I43" i="2"/>
  <c r="J43" i="2"/>
  <c r="K43" i="2"/>
  <c r="I44" i="2"/>
  <c r="J44" i="2"/>
  <c r="K44" i="2"/>
  <c r="I45" i="2"/>
  <c r="J45" i="2"/>
  <c r="K45" i="2"/>
  <c r="I46" i="2"/>
  <c r="J46" i="2"/>
  <c r="K46" i="2"/>
  <c r="I47" i="2"/>
  <c r="J47" i="2"/>
  <c r="K47" i="2"/>
  <c r="I48" i="2"/>
  <c r="J48" i="2"/>
  <c r="K48" i="2"/>
  <c r="I49" i="2"/>
  <c r="J49" i="2"/>
  <c r="K49" i="2"/>
  <c r="I50" i="2"/>
  <c r="J50" i="2"/>
  <c r="K50" i="2"/>
  <c r="I51" i="2"/>
  <c r="J51" i="2"/>
  <c r="K51" i="2"/>
  <c r="I52" i="2"/>
  <c r="J52" i="2"/>
  <c r="K52" i="2"/>
  <c r="I53" i="2"/>
  <c r="J53" i="2"/>
  <c r="K53" i="2"/>
  <c r="I54" i="2"/>
  <c r="J54" i="2"/>
  <c r="K54" i="2"/>
  <c r="I55" i="2"/>
  <c r="J55" i="2"/>
  <c r="K55" i="2"/>
  <c r="I56" i="2"/>
  <c r="J56" i="2"/>
  <c r="K56" i="2"/>
  <c r="I57" i="2"/>
  <c r="J57" i="2"/>
  <c r="K57" i="2"/>
  <c r="I58" i="2"/>
  <c r="J58" i="2"/>
  <c r="K58" i="2"/>
  <c r="I59" i="2"/>
  <c r="J59" i="2"/>
  <c r="K59" i="2"/>
  <c r="I60" i="2"/>
  <c r="J60" i="2"/>
  <c r="K60" i="2"/>
  <c r="I61" i="2"/>
  <c r="J61" i="2"/>
  <c r="K61" i="2"/>
  <c r="I62" i="2"/>
  <c r="J62" i="2"/>
  <c r="K62" i="2"/>
  <c r="I63" i="2"/>
  <c r="J63" i="2"/>
  <c r="K63" i="2"/>
  <c r="I64" i="2"/>
  <c r="J64" i="2"/>
  <c r="K64" i="2"/>
  <c r="I65" i="2"/>
  <c r="J65" i="2"/>
  <c r="K65" i="2"/>
  <c r="I66" i="2"/>
  <c r="J66" i="2"/>
  <c r="K66" i="2"/>
  <c r="I67" i="2"/>
  <c r="J67" i="2"/>
  <c r="K67" i="2"/>
  <c r="I68" i="2"/>
  <c r="J68" i="2"/>
  <c r="K68" i="2"/>
  <c r="I69" i="2"/>
  <c r="J69" i="2"/>
  <c r="K69" i="2"/>
  <c r="I70" i="2"/>
  <c r="J70" i="2"/>
  <c r="K70" i="2"/>
  <c r="I71" i="2"/>
  <c r="J71" i="2"/>
  <c r="I72" i="2"/>
  <c r="J72" i="2"/>
  <c r="I73" i="2"/>
  <c r="J73" i="2"/>
  <c r="I74" i="2"/>
  <c r="J74" i="2"/>
  <c r="I75" i="2"/>
  <c r="J75" i="2"/>
  <c r="I76" i="2"/>
  <c r="J76" i="2"/>
  <c r="I77" i="2"/>
  <c r="J77" i="2"/>
  <c r="I78" i="2"/>
  <c r="J78" i="2"/>
  <c r="I79" i="2"/>
  <c r="J79" i="2"/>
  <c r="I80" i="2"/>
  <c r="J80" i="2"/>
  <c r="I81" i="2"/>
  <c r="J81" i="2"/>
  <c r="I82" i="2"/>
  <c r="J82" i="2"/>
  <c r="I83" i="2"/>
  <c r="J83" i="2"/>
  <c r="I84" i="2"/>
  <c r="J84" i="2"/>
  <c r="I85" i="2"/>
  <c r="J85" i="2"/>
  <c r="I86" i="2"/>
  <c r="J86" i="2"/>
  <c r="I87" i="2"/>
  <c r="J87" i="2"/>
  <c r="I88" i="2"/>
  <c r="J88" i="2"/>
  <c r="I89" i="2"/>
  <c r="J89" i="2"/>
  <c r="I90" i="2"/>
  <c r="J90" i="2"/>
  <c r="I91" i="2"/>
  <c r="J91" i="2"/>
  <c r="I92" i="2"/>
  <c r="J92" i="2"/>
  <c r="I93" i="2"/>
  <c r="J93" i="2"/>
  <c r="I94" i="2"/>
  <c r="J94" i="2"/>
  <c r="I95" i="2"/>
  <c r="J95" i="2"/>
  <c r="I96" i="2"/>
  <c r="J96" i="2"/>
  <c r="I97" i="2"/>
  <c r="J97" i="2"/>
  <c r="I98" i="2"/>
  <c r="J98" i="2"/>
  <c r="I99" i="2"/>
  <c r="J99" i="2"/>
  <c r="I100" i="2"/>
  <c r="J100" i="2"/>
  <c r="I101" i="2"/>
  <c r="J101" i="2"/>
  <c r="I102" i="2"/>
  <c r="J102" i="2"/>
  <c r="I103" i="2"/>
  <c r="J103" i="2"/>
  <c r="I104" i="2"/>
  <c r="J104" i="2"/>
  <c r="I105" i="2"/>
  <c r="J105" i="2"/>
  <c r="I106" i="2"/>
  <c r="J106" i="2"/>
  <c r="I107" i="2"/>
  <c r="J107" i="2"/>
  <c r="I108" i="2"/>
  <c r="J108" i="2"/>
  <c r="I109" i="2"/>
  <c r="J109" i="2"/>
  <c r="I110" i="2"/>
  <c r="J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</calcChain>
</file>

<file path=xl/sharedStrings.xml><?xml version="1.0" encoding="utf-8"?>
<sst xmlns="http://schemas.openxmlformats.org/spreadsheetml/2006/main" count="290" uniqueCount="145">
  <si>
    <t>종목번호</t>
    <phoneticPr fontId="1" type="noConversion"/>
  </si>
  <si>
    <t>5일선</t>
    <phoneticPr fontId="1" type="noConversion"/>
  </si>
  <si>
    <t>20일선</t>
    <phoneticPr fontId="1" type="noConversion"/>
  </si>
  <si>
    <t>60일선</t>
    <phoneticPr fontId="1" type="noConversion"/>
  </si>
  <si>
    <t>▲ GetStockNo 함수를 입력합니다.</t>
    <phoneticPr fontId="1" type="noConversion"/>
  </si>
  <si>
    <t>날짜</t>
  </si>
  <si>
    <t>시가</t>
  </si>
  <si>
    <t>고가</t>
  </si>
  <si>
    <t>저가</t>
  </si>
  <si>
    <t>종가</t>
  </si>
  <si>
    <t>거래량</t>
  </si>
  <si>
    <t>전일비</t>
  </si>
  <si>
    <t>2020-08-07</t>
  </si>
  <si>
    <t>2020-08-06</t>
  </si>
  <si>
    <t>2020-08-05</t>
  </si>
  <si>
    <t>2020-08-04</t>
  </si>
  <si>
    <t>2020-08-03</t>
  </si>
  <si>
    <t>2020-07-31</t>
  </si>
  <si>
    <t>2020-07-30</t>
  </si>
  <si>
    <t>2020-07-29</t>
  </si>
  <si>
    <t>2020-07-28</t>
  </si>
  <si>
    <t>2020-07-27</t>
  </si>
  <si>
    <t>2020-07-24</t>
  </si>
  <si>
    <t>2020-07-23</t>
  </si>
  <si>
    <t>2020-07-22</t>
  </si>
  <si>
    <t>2020-07-21</t>
  </si>
  <si>
    <t>2020-07-20</t>
  </si>
  <si>
    <t>2020-07-17</t>
  </si>
  <si>
    <t>2020-07-16</t>
  </si>
  <si>
    <t>2020-07-15</t>
  </si>
  <si>
    <t>2020-07-14</t>
  </si>
  <si>
    <t>2020-07-13</t>
  </si>
  <si>
    <t>2020-07-10</t>
  </si>
  <si>
    <t>2020-07-09</t>
  </si>
  <si>
    <t>2020-07-08</t>
  </si>
  <si>
    <t>2020-07-07</t>
  </si>
  <si>
    <t>2020-07-06</t>
  </si>
  <si>
    <t>2020-07-03</t>
  </si>
  <si>
    <t>2020-07-02</t>
  </si>
  <si>
    <t>2020-07-01</t>
  </si>
  <si>
    <t>2020-06-30</t>
  </si>
  <si>
    <t>2020-06-29</t>
  </si>
  <si>
    <t>2020-06-26</t>
  </si>
  <si>
    <t>2020-06-25</t>
  </si>
  <si>
    <t>2020-06-24</t>
  </si>
  <si>
    <t>2020-06-23</t>
  </si>
  <si>
    <t>2020-06-22</t>
  </si>
  <si>
    <t>2020-06-19</t>
  </si>
  <si>
    <t>2020-06-18</t>
  </si>
  <si>
    <t>2020-06-17</t>
  </si>
  <si>
    <t>2020-06-16</t>
  </si>
  <si>
    <t>2020-06-15</t>
  </si>
  <si>
    <t>2020-06-12</t>
  </si>
  <si>
    <t>2020-06-11</t>
  </si>
  <si>
    <t>2020-06-10</t>
  </si>
  <si>
    <t>2020-06-09</t>
  </si>
  <si>
    <t>2020-06-08</t>
  </si>
  <si>
    <t>2020-06-05</t>
  </si>
  <si>
    <t>2020-06-04</t>
  </si>
  <si>
    <t>2020-06-03</t>
  </si>
  <si>
    <t>2020-06-02</t>
  </si>
  <si>
    <t>2020-06-01</t>
  </si>
  <si>
    <t>2020-05-29</t>
  </si>
  <si>
    <t>2020-05-28</t>
  </si>
  <si>
    <t>2020-05-27</t>
  </si>
  <si>
    <t>2020-05-26</t>
  </si>
  <si>
    <t>2020-05-25</t>
  </si>
  <si>
    <t>2020-05-22</t>
  </si>
  <si>
    <t>2020-05-21</t>
  </si>
  <si>
    <t>2020-05-20</t>
  </si>
  <si>
    <t>2020-05-19</t>
  </si>
  <si>
    <t>2020-05-18</t>
  </si>
  <si>
    <t>2020-05-15</t>
  </si>
  <si>
    <t>2020-05-14</t>
  </si>
  <si>
    <t>2020-05-13</t>
  </si>
  <si>
    <t>2020-05-12</t>
  </si>
  <si>
    <t>2020-05-11</t>
  </si>
  <si>
    <t>2020-05-08</t>
  </si>
  <si>
    <t>2020-05-07</t>
  </si>
  <si>
    <t>2020-05-06</t>
  </si>
  <si>
    <t>2020-05-04</t>
  </si>
  <si>
    <t>2020-04-29</t>
  </si>
  <si>
    <t>2020-04-28</t>
  </si>
  <si>
    <t>2020-04-27</t>
  </si>
  <si>
    <t>2020-04-24</t>
  </si>
  <si>
    <t>2020-04-23</t>
  </si>
  <si>
    <t>2020-04-22</t>
  </si>
  <si>
    <t>2020-04-21</t>
  </si>
  <si>
    <t>2020-04-20</t>
  </si>
  <si>
    <t>2020-04-17</t>
  </si>
  <si>
    <t>2020-04-16</t>
  </si>
  <si>
    <t>2020-04-14</t>
  </si>
  <si>
    <t>2020-04-13</t>
  </si>
  <si>
    <t>2020-04-10</t>
  </si>
  <si>
    <t>2020-04-09</t>
  </si>
  <si>
    <t>2020-04-08</t>
  </si>
  <si>
    <t>2020-04-07</t>
  </si>
  <si>
    <t>2020-04-06</t>
  </si>
  <si>
    <t>2020-04-03</t>
  </si>
  <si>
    <t>2020-04-02</t>
  </si>
  <si>
    <t>2020-04-01</t>
  </si>
  <si>
    <t>2020-03-31</t>
  </si>
  <si>
    <t>2020-03-30</t>
  </si>
  <si>
    <t>2020-03-27</t>
  </si>
  <si>
    <t>2020-03-26</t>
  </si>
  <si>
    <t>2020-03-25</t>
  </si>
  <si>
    <t>2020-03-24</t>
  </si>
  <si>
    <t>2020-03-23</t>
  </si>
  <si>
    <t>2020-03-20</t>
  </si>
  <si>
    <t>2020-03-19</t>
  </si>
  <si>
    <t>2020-03-18</t>
  </si>
  <si>
    <t>2020-03-17</t>
  </si>
  <si>
    <t>2020-03-16</t>
  </si>
  <si>
    <t>2020-03-13</t>
  </si>
  <si>
    <t>2020-03-12</t>
  </si>
  <si>
    <t>2020-03-11</t>
  </si>
  <si>
    <t>2020-03-10</t>
  </si>
  <si>
    <t>2020-03-09</t>
  </si>
  <si>
    <t>2020-03-06</t>
  </si>
  <si>
    <t>2020-03-05</t>
  </si>
  <si>
    <t>2020-03-04</t>
  </si>
  <si>
    <t>2020-03-03</t>
  </si>
  <si>
    <t>2020-03-02</t>
  </si>
  <si>
    <t>2020-02-28</t>
  </si>
  <si>
    <t>2020-02-27</t>
  </si>
  <si>
    <t>2020-02-26</t>
  </si>
  <si>
    <t>2020-02-25</t>
  </si>
  <si>
    <t>2020-02-24</t>
  </si>
  <si>
    <t>2020-02-21</t>
  </si>
  <si>
    <t>2020-02-20</t>
  </si>
  <si>
    <t>2020-02-19</t>
  </si>
  <si>
    <t>2020-02-18</t>
  </si>
  <si>
    <t>2020-02-17</t>
  </si>
  <si>
    <t>2020-02-14</t>
  </si>
  <si>
    <t>2020-02-13</t>
  </si>
  <si>
    <t>2020-02-12</t>
  </si>
  <si>
    <t>2020-02-11</t>
  </si>
  <si>
    <t>2020-02-10</t>
  </si>
  <si>
    <t>휠라홀딩스</t>
    <phoneticPr fontId="1" type="noConversion"/>
  </si>
  <si>
    <t xml:space="preserve">▼ NaverFinanceHistory 함수를 입력합니다. </t>
    <phoneticPr fontId="1" type="noConversion"/>
  </si>
  <si>
    <t>※ NaverFinanceHistory 함수 추가기능 다운로드</t>
    <phoneticPr fontId="1" type="noConversion"/>
  </si>
  <si>
    <t>※ GetStockNo 함수 추가기능 다운로드</t>
    <phoneticPr fontId="1" type="noConversion"/>
  </si>
  <si>
    <t>■ 본 예제파일은 주식 차트 만들기 연습을 위하여</t>
    <phoneticPr fontId="1" type="noConversion"/>
  </si>
  <si>
    <r>
      <t xml:space="preserve">휠라홀딩스(81660)의 </t>
    </r>
    <r>
      <rPr>
        <b/>
        <u/>
        <sz val="10"/>
        <color theme="1" tint="0.249977111117893"/>
        <rFont val="맑은 고딕"/>
        <family val="3"/>
        <charset val="129"/>
        <scheme val="minor"/>
      </rPr>
      <t>8월 8일기준 180일 가량의 주식정보를 미리 포함</t>
    </r>
    <r>
      <rPr>
        <sz val="10"/>
        <color theme="1" tint="0.249977111117893"/>
        <rFont val="맑은 고딕"/>
        <family val="3"/>
        <charset val="129"/>
        <scheme val="minor"/>
      </rPr>
      <t>해드렸습니다.</t>
    </r>
    <phoneticPr fontId="1" type="noConversion"/>
  </si>
  <si>
    <t>■ 원하는 주식정보를 실시간으로 출력하려면 추가기능함수를 설치하여 사용해주세요.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</si>
</sst>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\/d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333333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color rgb="FF006600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u/>
      <sz val="10"/>
      <color theme="10"/>
      <name val="맑은 고딕"/>
      <family val="3"/>
      <charset val="129"/>
      <scheme val="minor"/>
    </font>
    <font>
      <sz val="10"/>
      <color theme="1" tint="0.249977111117893"/>
      <name val="맑은 고딕"/>
      <family val="3"/>
      <charset val="129"/>
      <scheme val="minor"/>
    </font>
    <font>
      <b/>
      <u/>
      <sz val="10"/>
      <color theme="1" tint="0.249977111117893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/>
      <right style="medium">
        <color theme="1" tint="0.24994659260841701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/>
      <top/>
      <bottom/>
      <diagonal/>
    </border>
    <border>
      <left/>
      <right style="medium">
        <color theme="1" tint="0.24994659260841701"/>
      </right>
      <top/>
      <bottom/>
      <diagonal/>
    </border>
    <border>
      <left style="medium">
        <color theme="1" tint="0.24994659260841701"/>
      </left>
      <right/>
      <top/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/>
      <right style="medium">
        <color theme="1" tint="0.24994659260841701"/>
      </right>
      <top/>
      <bottom style="medium">
        <color theme="1" tint="0.24994659260841701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Border="1">
      <alignment vertical="center"/>
    </xf>
    <xf numFmtId="176" fontId="2" fillId="2" borderId="1" xfId="0" applyNumberFormat="1" applyFont="1" applyFill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1" xfId="0" quotePrefix="1" applyNumberFormat="1" applyFont="1" applyBorder="1">
      <alignment vertical="center"/>
    </xf>
    <xf numFmtId="0" fontId="0" fillId="0" borderId="1" xfId="0" applyBorder="1">
      <alignment vertical="center"/>
    </xf>
    <xf numFmtId="176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176" fontId="7" fillId="2" borderId="0" xfId="0" applyNumberFormat="1" applyFont="1" applyFill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Border="1">
      <alignment vertical="center"/>
    </xf>
    <xf numFmtId="0" fontId="0" fillId="0" borderId="0" xfId="0" quotePrefix="1">
      <alignment vertical="center"/>
    </xf>
    <xf numFmtId="0" fontId="0" fillId="0" borderId="0" xfId="0" applyFill="1" applyBorder="1">
      <alignment vertical="center"/>
    </xf>
    <xf numFmtId="0" fontId="8" fillId="0" borderId="0" xfId="0" quotePrefix="1" applyFont="1">
      <alignment vertical="center"/>
    </xf>
    <xf numFmtId="0" fontId="10" fillId="0" borderId="0" xfId="1" applyFont="1">
      <alignment vertical="center"/>
    </xf>
    <xf numFmtId="0" fontId="11" fillId="3" borderId="2" xfId="0" applyFont="1" applyFill="1" applyBorder="1">
      <alignment vertical="center"/>
    </xf>
    <xf numFmtId="0" fontId="0" fillId="3" borderId="3" xfId="0" quotePrefix="1" applyFill="1" applyBorder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11" fillId="3" borderId="5" xfId="0" applyFont="1" applyFill="1" applyBorder="1">
      <alignment vertical="center"/>
    </xf>
    <xf numFmtId="0" fontId="0" fillId="3" borderId="0" xfId="0" quotePrefix="1" applyFill="1" applyBorder="1">
      <alignment vertical="center"/>
    </xf>
    <xf numFmtId="0" fontId="0" fillId="3" borderId="0" xfId="0" applyFill="1" applyBorder="1">
      <alignment vertical="center"/>
    </xf>
    <xf numFmtId="0" fontId="0" fillId="3" borderId="6" xfId="0" applyFill="1" applyBorder="1">
      <alignment vertical="center"/>
    </xf>
    <xf numFmtId="0" fontId="11" fillId="3" borderId="7" xfId="0" applyFont="1" applyFill="1" applyBorder="1">
      <alignment vertical="center"/>
    </xf>
    <xf numFmtId="0" fontId="0" fillId="3" borderId="8" xfId="0" quotePrefix="1" applyFill="1" applyBorder="1">
      <alignment vertical="center"/>
    </xf>
    <xf numFmtId="0" fontId="0" fillId="3" borderId="8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0" xfId="0" applyFill="1">
      <alignment vertical="center"/>
    </xf>
    <xf numFmtId="0" fontId="0" fillId="3" borderId="0" xfId="0" quotePrefix="1" applyFill="1">
      <alignment vertical="center"/>
    </xf>
    <xf numFmtId="0" fontId="5" fillId="0" borderId="1" xfId="0" quotePrefix="1" applyFont="1" applyBorder="1">
      <alignment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006600"/>
      <color rgb="FFFF00FF"/>
      <color rgb="FF0000FF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tx>
            <c:strRef>
              <c:f>주식차트_완성!$C$3</c:f>
              <c:strCache>
                <c:ptCount val="1"/>
                <c:pt idx="0">
                  <c:v>시가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주식차트_완성!$B$4:$B$129</c:f>
              <c:strCache>
                <c:ptCount val="126"/>
                <c:pt idx="0">
                  <c:v>2020-08-07</c:v>
                </c:pt>
                <c:pt idx="1">
                  <c:v>2020-08-06</c:v>
                </c:pt>
                <c:pt idx="2">
                  <c:v>2020-08-05</c:v>
                </c:pt>
                <c:pt idx="3">
                  <c:v>2020-08-04</c:v>
                </c:pt>
                <c:pt idx="4">
                  <c:v>2020-08-03</c:v>
                </c:pt>
                <c:pt idx="5">
                  <c:v>2020-07-31</c:v>
                </c:pt>
                <c:pt idx="6">
                  <c:v>2020-07-30</c:v>
                </c:pt>
                <c:pt idx="7">
                  <c:v>2020-07-29</c:v>
                </c:pt>
                <c:pt idx="8">
                  <c:v>2020-07-28</c:v>
                </c:pt>
                <c:pt idx="9">
                  <c:v>2020-07-27</c:v>
                </c:pt>
                <c:pt idx="10">
                  <c:v>2020-07-24</c:v>
                </c:pt>
                <c:pt idx="11">
                  <c:v>2020-07-23</c:v>
                </c:pt>
                <c:pt idx="12">
                  <c:v>2020-07-22</c:v>
                </c:pt>
                <c:pt idx="13">
                  <c:v>2020-07-21</c:v>
                </c:pt>
                <c:pt idx="14">
                  <c:v>2020-07-20</c:v>
                </c:pt>
                <c:pt idx="15">
                  <c:v>2020-07-17</c:v>
                </c:pt>
                <c:pt idx="16">
                  <c:v>2020-07-16</c:v>
                </c:pt>
                <c:pt idx="17">
                  <c:v>2020-07-15</c:v>
                </c:pt>
                <c:pt idx="18">
                  <c:v>2020-07-14</c:v>
                </c:pt>
                <c:pt idx="19">
                  <c:v>2020-07-13</c:v>
                </c:pt>
                <c:pt idx="20">
                  <c:v>2020-07-10</c:v>
                </c:pt>
                <c:pt idx="21">
                  <c:v>2020-07-09</c:v>
                </c:pt>
                <c:pt idx="22">
                  <c:v>2020-07-08</c:v>
                </c:pt>
                <c:pt idx="23">
                  <c:v>2020-07-07</c:v>
                </c:pt>
                <c:pt idx="24">
                  <c:v>2020-07-06</c:v>
                </c:pt>
                <c:pt idx="25">
                  <c:v>2020-07-03</c:v>
                </c:pt>
                <c:pt idx="26">
                  <c:v>2020-07-02</c:v>
                </c:pt>
                <c:pt idx="27">
                  <c:v>2020-07-01</c:v>
                </c:pt>
                <c:pt idx="28">
                  <c:v>2020-06-30</c:v>
                </c:pt>
                <c:pt idx="29">
                  <c:v>2020-06-29</c:v>
                </c:pt>
                <c:pt idx="30">
                  <c:v>2020-06-26</c:v>
                </c:pt>
                <c:pt idx="31">
                  <c:v>2020-06-25</c:v>
                </c:pt>
                <c:pt idx="32">
                  <c:v>2020-06-24</c:v>
                </c:pt>
                <c:pt idx="33">
                  <c:v>2020-06-23</c:v>
                </c:pt>
                <c:pt idx="34">
                  <c:v>2020-06-22</c:v>
                </c:pt>
                <c:pt idx="35">
                  <c:v>2020-06-19</c:v>
                </c:pt>
                <c:pt idx="36">
                  <c:v>2020-06-18</c:v>
                </c:pt>
                <c:pt idx="37">
                  <c:v>2020-06-17</c:v>
                </c:pt>
                <c:pt idx="38">
                  <c:v>2020-06-16</c:v>
                </c:pt>
                <c:pt idx="39">
                  <c:v>2020-06-15</c:v>
                </c:pt>
                <c:pt idx="40">
                  <c:v>2020-06-12</c:v>
                </c:pt>
                <c:pt idx="41">
                  <c:v>2020-06-11</c:v>
                </c:pt>
                <c:pt idx="42">
                  <c:v>2020-06-10</c:v>
                </c:pt>
                <c:pt idx="43">
                  <c:v>2020-06-09</c:v>
                </c:pt>
                <c:pt idx="44">
                  <c:v>2020-06-08</c:v>
                </c:pt>
                <c:pt idx="45">
                  <c:v>2020-06-05</c:v>
                </c:pt>
                <c:pt idx="46">
                  <c:v>2020-06-04</c:v>
                </c:pt>
                <c:pt idx="47">
                  <c:v>2020-06-03</c:v>
                </c:pt>
                <c:pt idx="48">
                  <c:v>2020-06-02</c:v>
                </c:pt>
                <c:pt idx="49">
                  <c:v>2020-06-01</c:v>
                </c:pt>
                <c:pt idx="50">
                  <c:v>2020-05-29</c:v>
                </c:pt>
                <c:pt idx="51">
                  <c:v>2020-05-28</c:v>
                </c:pt>
                <c:pt idx="52">
                  <c:v>2020-05-27</c:v>
                </c:pt>
                <c:pt idx="53">
                  <c:v>2020-05-26</c:v>
                </c:pt>
                <c:pt idx="54">
                  <c:v>2020-05-25</c:v>
                </c:pt>
                <c:pt idx="55">
                  <c:v>2020-05-22</c:v>
                </c:pt>
                <c:pt idx="56">
                  <c:v>2020-05-21</c:v>
                </c:pt>
                <c:pt idx="57">
                  <c:v>2020-05-20</c:v>
                </c:pt>
                <c:pt idx="58">
                  <c:v>2020-05-19</c:v>
                </c:pt>
                <c:pt idx="59">
                  <c:v>2020-05-18</c:v>
                </c:pt>
                <c:pt idx="60">
                  <c:v>2020-05-15</c:v>
                </c:pt>
                <c:pt idx="61">
                  <c:v>2020-05-14</c:v>
                </c:pt>
                <c:pt idx="62">
                  <c:v>2020-05-13</c:v>
                </c:pt>
                <c:pt idx="63">
                  <c:v>2020-05-12</c:v>
                </c:pt>
                <c:pt idx="64">
                  <c:v>2020-05-11</c:v>
                </c:pt>
                <c:pt idx="65">
                  <c:v>2020-05-08</c:v>
                </c:pt>
                <c:pt idx="66">
                  <c:v>2020-05-07</c:v>
                </c:pt>
                <c:pt idx="67">
                  <c:v>2020-05-06</c:v>
                </c:pt>
                <c:pt idx="68">
                  <c:v>2020-05-04</c:v>
                </c:pt>
                <c:pt idx="69">
                  <c:v>2020-04-29</c:v>
                </c:pt>
                <c:pt idx="70">
                  <c:v>2020-04-28</c:v>
                </c:pt>
                <c:pt idx="71">
                  <c:v>2020-04-27</c:v>
                </c:pt>
                <c:pt idx="72">
                  <c:v>2020-04-24</c:v>
                </c:pt>
                <c:pt idx="73">
                  <c:v>2020-04-23</c:v>
                </c:pt>
                <c:pt idx="74">
                  <c:v>2020-04-22</c:v>
                </c:pt>
                <c:pt idx="75">
                  <c:v>2020-04-21</c:v>
                </c:pt>
                <c:pt idx="76">
                  <c:v>2020-04-20</c:v>
                </c:pt>
                <c:pt idx="77">
                  <c:v>2020-04-17</c:v>
                </c:pt>
                <c:pt idx="78">
                  <c:v>2020-04-16</c:v>
                </c:pt>
                <c:pt idx="79">
                  <c:v>2020-04-14</c:v>
                </c:pt>
                <c:pt idx="80">
                  <c:v>2020-04-13</c:v>
                </c:pt>
                <c:pt idx="81">
                  <c:v>2020-04-10</c:v>
                </c:pt>
                <c:pt idx="82">
                  <c:v>2020-04-09</c:v>
                </c:pt>
                <c:pt idx="83">
                  <c:v>2020-04-08</c:v>
                </c:pt>
                <c:pt idx="84">
                  <c:v>2020-04-07</c:v>
                </c:pt>
                <c:pt idx="85">
                  <c:v>2020-04-06</c:v>
                </c:pt>
                <c:pt idx="86">
                  <c:v>2020-04-03</c:v>
                </c:pt>
                <c:pt idx="87">
                  <c:v>2020-04-02</c:v>
                </c:pt>
                <c:pt idx="88">
                  <c:v>2020-04-01</c:v>
                </c:pt>
                <c:pt idx="89">
                  <c:v>2020-03-31</c:v>
                </c:pt>
                <c:pt idx="90">
                  <c:v>2020-03-30</c:v>
                </c:pt>
                <c:pt idx="91">
                  <c:v>2020-03-27</c:v>
                </c:pt>
                <c:pt idx="92">
                  <c:v>2020-03-26</c:v>
                </c:pt>
                <c:pt idx="93">
                  <c:v>2020-03-25</c:v>
                </c:pt>
                <c:pt idx="94">
                  <c:v>2020-03-24</c:v>
                </c:pt>
                <c:pt idx="95">
                  <c:v>2020-03-23</c:v>
                </c:pt>
                <c:pt idx="96">
                  <c:v>2020-03-20</c:v>
                </c:pt>
                <c:pt idx="97">
                  <c:v>2020-03-19</c:v>
                </c:pt>
                <c:pt idx="98">
                  <c:v>2020-03-18</c:v>
                </c:pt>
                <c:pt idx="99">
                  <c:v>2020-03-17</c:v>
                </c:pt>
                <c:pt idx="100">
                  <c:v>2020-03-16</c:v>
                </c:pt>
                <c:pt idx="101">
                  <c:v>2020-03-13</c:v>
                </c:pt>
                <c:pt idx="102">
                  <c:v>2020-03-12</c:v>
                </c:pt>
                <c:pt idx="103">
                  <c:v>2020-03-11</c:v>
                </c:pt>
                <c:pt idx="104">
                  <c:v>2020-03-10</c:v>
                </c:pt>
                <c:pt idx="105">
                  <c:v>2020-03-09</c:v>
                </c:pt>
                <c:pt idx="106">
                  <c:v>2020-03-06</c:v>
                </c:pt>
                <c:pt idx="107">
                  <c:v>2020-03-05</c:v>
                </c:pt>
                <c:pt idx="108">
                  <c:v>2020-03-04</c:v>
                </c:pt>
                <c:pt idx="109">
                  <c:v>2020-03-03</c:v>
                </c:pt>
                <c:pt idx="110">
                  <c:v>2020-03-02</c:v>
                </c:pt>
                <c:pt idx="111">
                  <c:v>2020-02-28</c:v>
                </c:pt>
                <c:pt idx="112">
                  <c:v>2020-02-27</c:v>
                </c:pt>
                <c:pt idx="113">
                  <c:v>2020-02-26</c:v>
                </c:pt>
                <c:pt idx="114">
                  <c:v>2020-02-25</c:v>
                </c:pt>
                <c:pt idx="115">
                  <c:v>2020-02-24</c:v>
                </c:pt>
                <c:pt idx="116">
                  <c:v>2020-02-21</c:v>
                </c:pt>
                <c:pt idx="117">
                  <c:v>2020-02-20</c:v>
                </c:pt>
                <c:pt idx="118">
                  <c:v>2020-02-19</c:v>
                </c:pt>
                <c:pt idx="119">
                  <c:v>2020-02-18</c:v>
                </c:pt>
                <c:pt idx="120">
                  <c:v>2020-02-17</c:v>
                </c:pt>
                <c:pt idx="121">
                  <c:v>2020-02-14</c:v>
                </c:pt>
                <c:pt idx="122">
                  <c:v>2020-02-13</c:v>
                </c:pt>
                <c:pt idx="123">
                  <c:v>2020-02-12</c:v>
                </c:pt>
                <c:pt idx="124">
                  <c:v>2020-02-11</c:v>
                </c:pt>
                <c:pt idx="125">
                  <c:v>2020-02-10</c:v>
                </c:pt>
              </c:strCache>
            </c:strRef>
          </c:cat>
          <c:val>
            <c:numRef>
              <c:f>주식차트_완성!$C$4:$C$129</c:f>
              <c:numCache>
                <c:formatCode>General</c:formatCode>
                <c:ptCount val="126"/>
                <c:pt idx="0">
                  <c:v>32650</c:v>
                </c:pt>
                <c:pt idx="1">
                  <c:v>33500</c:v>
                </c:pt>
                <c:pt idx="2">
                  <c:v>32350</c:v>
                </c:pt>
                <c:pt idx="3">
                  <c:v>31950</c:v>
                </c:pt>
                <c:pt idx="4">
                  <c:v>33400</c:v>
                </c:pt>
                <c:pt idx="5">
                  <c:v>34050</c:v>
                </c:pt>
                <c:pt idx="6">
                  <c:v>34400</c:v>
                </c:pt>
                <c:pt idx="7">
                  <c:v>33500</c:v>
                </c:pt>
                <c:pt idx="8">
                  <c:v>34000</c:v>
                </c:pt>
                <c:pt idx="9">
                  <c:v>33800</c:v>
                </c:pt>
                <c:pt idx="10">
                  <c:v>33550</c:v>
                </c:pt>
                <c:pt idx="11">
                  <c:v>35100</c:v>
                </c:pt>
                <c:pt idx="12">
                  <c:v>35600</c:v>
                </c:pt>
                <c:pt idx="13">
                  <c:v>35750</c:v>
                </c:pt>
                <c:pt idx="14">
                  <c:v>36100</c:v>
                </c:pt>
                <c:pt idx="15">
                  <c:v>36450</c:v>
                </c:pt>
                <c:pt idx="16">
                  <c:v>36450</c:v>
                </c:pt>
                <c:pt idx="17">
                  <c:v>35600</c:v>
                </c:pt>
                <c:pt idx="18">
                  <c:v>35100</c:v>
                </c:pt>
                <c:pt idx="19">
                  <c:v>36350</c:v>
                </c:pt>
                <c:pt idx="20">
                  <c:v>37800</c:v>
                </c:pt>
                <c:pt idx="21">
                  <c:v>38300</c:v>
                </c:pt>
                <c:pt idx="22">
                  <c:v>37550</c:v>
                </c:pt>
                <c:pt idx="23">
                  <c:v>35550</c:v>
                </c:pt>
                <c:pt idx="24">
                  <c:v>35400</c:v>
                </c:pt>
                <c:pt idx="25">
                  <c:v>35300</c:v>
                </c:pt>
                <c:pt idx="26">
                  <c:v>35400</c:v>
                </c:pt>
                <c:pt idx="27">
                  <c:v>35200</c:v>
                </c:pt>
                <c:pt idx="28">
                  <c:v>34700</c:v>
                </c:pt>
                <c:pt idx="29">
                  <c:v>33750</c:v>
                </c:pt>
                <c:pt idx="30">
                  <c:v>35050</c:v>
                </c:pt>
                <c:pt idx="31">
                  <c:v>34850</c:v>
                </c:pt>
                <c:pt idx="32">
                  <c:v>35550</c:v>
                </c:pt>
                <c:pt idx="33">
                  <c:v>35300</c:v>
                </c:pt>
                <c:pt idx="34">
                  <c:v>36350</c:v>
                </c:pt>
                <c:pt idx="35">
                  <c:v>37200</c:v>
                </c:pt>
                <c:pt idx="36">
                  <c:v>37400</c:v>
                </c:pt>
                <c:pt idx="37">
                  <c:v>36200</c:v>
                </c:pt>
                <c:pt idx="38">
                  <c:v>36600</c:v>
                </c:pt>
                <c:pt idx="39">
                  <c:v>38500</c:v>
                </c:pt>
                <c:pt idx="40">
                  <c:v>38500</c:v>
                </c:pt>
                <c:pt idx="41">
                  <c:v>41450</c:v>
                </c:pt>
                <c:pt idx="42">
                  <c:v>42700</c:v>
                </c:pt>
                <c:pt idx="43">
                  <c:v>44350</c:v>
                </c:pt>
                <c:pt idx="44">
                  <c:v>43700</c:v>
                </c:pt>
                <c:pt idx="45">
                  <c:v>43050</c:v>
                </c:pt>
                <c:pt idx="46">
                  <c:v>41250</c:v>
                </c:pt>
                <c:pt idx="47">
                  <c:v>40250</c:v>
                </c:pt>
                <c:pt idx="48">
                  <c:v>38700</c:v>
                </c:pt>
                <c:pt idx="49">
                  <c:v>38000</c:v>
                </c:pt>
                <c:pt idx="50">
                  <c:v>37350</c:v>
                </c:pt>
                <c:pt idx="51">
                  <c:v>40300</c:v>
                </c:pt>
                <c:pt idx="52">
                  <c:v>36600</c:v>
                </c:pt>
                <c:pt idx="53">
                  <c:v>36300</c:v>
                </c:pt>
                <c:pt idx="54">
                  <c:v>36650</c:v>
                </c:pt>
                <c:pt idx="55">
                  <c:v>36600</c:v>
                </c:pt>
                <c:pt idx="56">
                  <c:v>37550</c:v>
                </c:pt>
                <c:pt idx="57">
                  <c:v>34000</c:v>
                </c:pt>
                <c:pt idx="58">
                  <c:v>32700</c:v>
                </c:pt>
                <c:pt idx="59">
                  <c:v>31750</c:v>
                </c:pt>
                <c:pt idx="60">
                  <c:v>31200</c:v>
                </c:pt>
                <c:pt idx="61">
                  <c:v>31750</c:v>
                </c:pt>
                <c:pt idx="62">
                  <c:v>31000</c:v>
                </c:pt>
                <c:pt idx="63">
                  <c:v>33000</c:v>
                </c:pt>
                <c:pt idx="64">
                  <c:v>33800</c:v>
                </c:pt>
                <c:pt idx="65">
                  <c:v>34250</c:v>
                </c:pt>
                <c:pt idx="66">
                  <c:v>33550</c:v>
                </c:pt>
                <c:pt idx="67">
                  <c:v>34000</c:v>
                </c:pt>
                <c:pt idx="68">
                  <c:v>33300</c:v>
                </c:pt>
                <c:pt idx="69">
                  <c:v>35650</c:v>
                </c:pt>
                <c:pt idx="70">
                  <c:v>34700</c:v>
                </c:pt>
                <c:pt idx="71">
                  <c:v>33350</c:v>
                </c:pt>
                <c:pt idx="72">
                  <c:v>33950</c:v>
                </c:pt>
                <c:pt idx="73">
                  <c:v>33600</c:v>
                </c:pt>
                <c:pt idx="74">
                  <c:v>32950</c:v>
                </c:pt>
                <c:pt idx="75">
                  <c:v>33100</c:v>
                </c:pt>
                <c:pt idx="76">
                  <c:v>33500</c:v>
                </c:pt>
                <c:pt idx="77">
                  <c:v>32650</c:v>
                </c:pt>
                <c:pt idx="78">
                  <c:v>31300</c:v>
                </c:pt>
                <c:pt idx="79">
                  <c:v>32550</c:v>
                </c:pt>
                <c:pt idx="80">
                  <c:v>33550</c:v>
                </c:pt>
                <c:pt idx="81">
                  <c:v>33300</c:v>
                </c:pt>
                <c:pt idx="82">
                  <c:v>33150</c:v>
                </c:pt>
                <c:pt idx="83">
                  <c:v>31750</c:v>
                </c:pt>
                <c:pt idx="84">
                  <c:v>33000</c:v>
                </c:pt>
                <c:pt idx="85">
                  <c:v>28150</c:v>
                </c:pt>
                <c:pt idx="86">
                  <c:v>27850</c:v>
                </c:pt>
                <c:pt idx="87">
                  <c:v>27500</c:v>
                </c:pt>
                <c:pt idx="88">
                  <c:v>28550</c:v>
                </c:pt>
                <c:pt idx="89">
                  <c:v>30250</c:v>
                </c:pt>
                <c:pt idx="90">
                  <c:v>28400</c:v>
                </c:pt>
                <c:pt idx="91">
                  <c:v>31800</c:v>
                </c:pt>
                <c:pt idx="92">
                  <c:v>28500</c:v>
                </c:pt>
                <c:pt idx="93">
                  <c:v>21750</c:v>
                </c:pt>
                <c:pt idx="94">
                  <c:v>20000</c:v>
                </c:pt>
                <c:pt idx="95">
                  <c:v>19150</c:v>
                </c:pt>
                <c:pt idx="96">
                  <c:v>21050</c:v>
                </c:pt>
                <c:pt idx="97">
                  <c:v>24000</c:v>
                </c:pt>
                <c:pt idx="98">
                  <c:v>28900</c:v>
                </c:pt>
                <c:pt idx="99">
                  <c:v>28050</c:v>
                </c:pt>
                <c:pt idx="100">
                  <c:v>30150</c:v>
                </c:pt>
                <c:pt idx="101">
                  <c:v>28750</c:v>
                </c:pt>
                <c:pt idx="102">
                  <c:v>34450</c:v>
                </c:pt>
                <c:pt idx="103">
                  <c:v>34500</c:v>
                </c:pt>
                <c:pt idx="104">
                  <c:v>33650</c:v>
                </c:pt>
                <c:pt idx="105">
                  <c:v>35200</c:v>
                </c:pt>
                <c:pt idx="106">
                  <c:v>37950</c:v>
                </c:pt>
                <c:pt idx="107">
                  <c:v>38900</c:v>
                </c:pt>
                <c:pt idx="108">
                  <c:v>38300</c:v>
                </c:pt>
                <c:pt idx="109">
                  <c:v>38500</c:v>
                </c:pt>
                <c:pt idx="110">
                  <c:v>38300</c:v>
                </c:pt>
                <c:pt idx="111">
                  <c:v>39050</c:v>
                </c:pt>
                <c:pt idx="112">
                  <c:v>39900</c:v>
                </c:pt>
                <c:pt idx="113">
                  <c:v>39650</c:v>
                </c:pt>
                <c:pt idx="114">
                  <c:v>39700</c:v>
                </c:pt>
                <c:pt idx="115">
                  <c:v>40500</c:v>
                </c:pt>
                <c:pt idx="116">
                  <c:v>41700</c:v>
                </c:pt>
                <c:pt idx="117">
                  <c:v>42200</c:v>
                </c:pt>
                <c:pt idx="118">
                  <c:v>43050</c:v>
                </c:pt>
                <c:pt idx="119">
                  <c:v>42750</c:v>
                </c:pt>
                <c:pt idx="120">
                  <c:v>43500</c:v>
                </c:pt>
                <c:pt idx="121">
                  <c:v>44050</c:v>
                </c:pt>
                <c:pt idx="122">
                  <c:v>45200</c:v>
                </c:pt>
                <c:pt idx="123">
                  <c:v>45400</c:v>
                </c:pt>
                <c:pt idx="124">
                  <c:v>45250</c:v>
                </c:pt>
                <c:pt idx="125">
                  <c:v>44800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869-8408-E61A1F7AD2D8}"/>
            </c:ext>
          </c:extLst>
        </c:ser>
        <c:ser>
          <c:idx val="1"/>
          <c:order val="1"/>
          <c:tx>
            <c:strRef>
              <c:f>주식차트_완성!$D$3</c:f>
              <c:strCache>
                <c:ptCount val="1"/>
                <c:pt idx="0">
                  <c:v>고가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주식차트_완성!$B$4:$B$129</c:f>
              <c:strCache>
                <c:ptCount val="126"/>
                <c:pt idx="0">
                  <c:v>2020-08-07</c:v>
                </c:pt>
                <c:pt idx="1">
                  <c:v>2020-08-06</c:v>
                </c:pt>
                <c:pt idx="2">
                  <c:v>2020-08-05</c:v>
                </c:pt>
                <c:pt idx="3">
                  <c:v>2020-08-04</c:v>
                </c:pt>
                <c:pt idx="4">
                  <c:v>2020-08-03</c:v>
                </c:pt>
                <c:pt idx="5">
                  <c:v>2020-07-31</c:v>
                </c:pt>
                <c:pt idx="6">
                  <c:v>2020-07-30</c:v>
                </c:pt>
                <c:pt idx="7">
                  <c:v>2020-07-29</c:v>
                </c:pt>
                <c:pt idx="8">
                  <c:v>2020-07-28</c:v>
                </c:pt>
                <c:pt idx="9">
                  <c:v>2020-07-27</c:v>
                </c:pt>
                <c:pt idx="10">
                  <c:v>2020-07-24</c:v>
                </c:pt>
                <c:pt idx="11">
                  <c:v>2020-07-23</c:v>
                </c:pt>
                <c:pt idx="12">
                  <c:v>2020-07-22</c:v>
                </c:pt>
                <c:pt idx="13">
                  <c:v>2020-07-21</c:v>
                </c:pt>
                <c:pt idx="14">
                  <c:v>2020-07-20</c:v>
                </c:pt>
                <c:pt idx="15">
                  <c:v>2020-07-17</c:v>
                </c:pt>
                <c:pt idx="16">
                  <c:v>2020-07-16</c:v>
                </c:pt>
                <c:pt idx="17">
                  <c:v>2020-07-15</c:v>
                </c:pt>
                <c:pt idx="18">
                  <c:v>2020-07-14</c:v>
                </c:pt>
                <c:pt idx="19">
                  <c:v>2020-07-13</c:v>
                </c:pt>
                <c:pt idx="20">
                  <c:v>2020-07-10</c:v>
                </c:pt>
                <c:pt idx="21">
                  <c:v>2020-07-09</c:v>
                </c:pt>
                <c:pt idx="22">
                  <c:v>2020-07-08</c:v>
                </c:pt>
                <c:pt idx="23">
                  <c:v>2020-07-07</c:v>
                </c:pt>
                <c:pt idx="24">
                  <c:v>2020-07-06</c:v>
                </c:pt>
                <c:pt idx="25">
                  <c:v>2020-07-03</c:v>
                </c:pt>
                <c:pt idx="26">
                  <c:v>2020-07-02</c:v>
                </c:pt>
                <c:pt idx="27">
                  <c:v>2020-07-01</c:v>
                </c:pt>
                <c:pt idx="28">
                  <c:v>2020-06-30</c:v>
                </c:pt>
                <c:pt idx="29">
                  <c:v>2020-06-29</c:v>
                </c:pt>
                <c:pt idx="30">
                  <c:v>2020-06-26</c:v>
                </c:pt>
                <c:pt idx="31">
                  <c:v>2020-06-25</c:v>
                </c:pt>
                <c:pt idx="32">
                  <c:v>2020-06-24</c:v>
                </c:pt>
                <c:pt idx="33">
                  <c:v>2020-06-23</c:v>
                </c:pt>
                <c:pt idx="34">
                  <c:v>2020-06-22</c:v>
                </c:pt>
                <c:pt idx="35">
                  <c:v>2020-06-19</c:v>
                </c:pt>
                <c:pt idx="36">
                  <c:v>2020-06-18</c:v>
                </c:pt>
                <c:pt idx="37">
                  <c:v>2020-06-17</c:v>
                </c:pt>
                <c:pt idx="38">
                  <c:v>2020-06-16</c:v>
                </c:pt>
                <c:pt idx="39">
                  <c:v>2020-06-15</c:v>
                </c:pt>
                <c:pt idx="40">
                  <c:v>2020-06-12</c:v>
                </c:pt>
                <c:pt idx="41">
                  <c:v>2020-06-11</c:v>
                </c:pt>
                <c:pt idx="42">
                  <c:v>2020-06-10</c:v>
                </c:pt>
                <c:pt idx="43">
                  <c:v>2020-06-09</c:v>
                </c:pt>
                <c:pt idx="44">
                  <c:v>2020-06-08</c:v>
                </c:pt>
                <c:pt idx="45">
                  <c:v>2020-06-05</c:v>
                </c:pt>
                <c:pt idx="46">
                  <c:v>2020-06-04</c:v>
                </c:pt>
                <c:pt idx="47">
                  <c:v>2020-06-03</c:v>
                </c:pt>
                <c:pt idx="48">
                  <c:v>2020-06-02</c:v>
                </c:pt>
                <c:pt idx="49">
                  <c:v>2020-06-01</c:v>
                </c:pt>
                <c:pt idx="50">
                  <c:v>2020-05-29</c:v>
                </c:pt>
                <c:pt idx="51">
                  <c:v>2020-05-28</c:v>
                </c:pt>
                <c:pt idx="52">
                  <c:v>2020-05-27</c:v>
                </c:pt>
                <c:pt idx="53">
                  <c:v>2020-05-26</c:v>
                </c:pt>
                <c:pt idx="54">
                  <c:v>2020-05-25</c:v>
                </c:pt>
                <c:pt idx="55">
                  <c:v>2020-05-22</c:v>
                </c:pt>
                <c:pt idx="56">
                  <c:v>2020-05-21</c:v>
                </c:pt>
                <c:pt idx="57">
                  <c:v>2020-05-20</c:v>
                </c:pt>
                <c:pt idx="58">
                  <c:v>2020-05-19</c:v>
                </c:pt>
                <c:pt idx="59">
                  <c:v>2020-05-18</c:v>
                </c:pt>
                <c:pt idx="60">
                  <c:v>2020-05-15</c:v>
                </c:pt>
                <c:pt idx="61">
                  <c:v>2020-05-14</c:v>
                </c:pt>
                <c:pt idx="62">
                  <c:v>2020-05-13</c:v>
                </c:pt>
                <c:pt idx="63">
                  <c:v>2020-05-12</c:v>
                </c:pt>
                <c:pt idx="64">
                  <c:v>2020-05-11</c:v>
                </c:pt>
                <c:pt idx="65">
                  <c:v>2020-05-08</c:v>
                </c:pt>
                <c:pt idx="66">
                  <c:v>2020-05-07</c:v>
                </c:pt>
                <c:pt idx="67">
                  <c:v>2020-05-06</c:v>
                </c:pt>
                <c:pt idx="68">
                  <c:v>2020-05-04</c:v>
                </c:pt>
                <c:pt idx="69">
                  <c:v>2020-04-29</c:v>
                </c:pt>
                <c:pt idx="70">
                  <c:v>2020-04-28</c:v>
                </c:pt>
                <c:pt idx="71">
                  <c:v>2020-04-27</c:v>
                </c:pt>
                <c:pt idx="72">
                  <c:v>2020-04-24</c:v>
                </c:pt>
                <c:pt idx="73">
                  <c:v>2020-04-23</c:v>
                </c:pt>
                <c:pt idx="74">
                  <c:v>2020-04-22</c:v>
                </c:pt>
                <c:pt idx="75">
                  <c:v>2020-04-21</c:v>
                </c:pt>
                <c:pt idx="76">
                  <c:v>2020-04-20</c:v>
                </c:pt>
                <c:pt idx="77">
                  <c:v>2020-04-17</c:v>
                </c:pt>
                <c:pt idx="78">
                  <c:v>2020-04-16</c:v>
                </c:pt>
                <c:pt idx="79">
                  <c:v>2020-04-14</c:v>
                </c:pt>
                <c:pt idx="80">
                  <c:v>2020-04-13</c:v>
                </c:pt>
                <c:pt idx="81">
                  <c:v>2020-04-10</c:v>
                </c:pt>
                <c:pt idx="82">
                  <c:v>2020-04-09</c:v>
                </c:pt>
                <c:pt idx="83">
                  <c:v>2020-04-08</c:v>
                </c:pt>
                <c:pt idx="84">
                  <c:v>2020-04-07</c:v>
                </c:pt>
                <c:pt idx="85">
                  <c:v>2020-04-06</c:v>
                </c:pt>
                <c:pt idx="86">
                  <c:v>2020-04-03</c:v>
                </c:pt>
                <c:pt idx="87">
                  <c:v>2020-04-02</c:v>
                </c:pt>
                <c:pt idx="88">
                  <c:v>2020-04-01</c:v>
                </c:pt>
                <c:pt idx="89">
                  <c:v>2020-03-31</c:v>
                </c:pt>
                <c:pt idx="90">
                  <c:v>2020-03-30</c:v>
                </c:pt>
                <c:pt idx="91">
                  <c:v>2020-03-27</c:v>
                </c:pt>
                <c:pt idx="92">
                  <c:v>2020-03-26</c:v>
                </c:pt>
                <c:pt idx="93">
                  <c:v>2020-03-25</c:v>
                </c:pt>
                <c:pt idx="94">
                  <c:v>2020-03-24</c:v>
                </c:pt>
                <c:pt idx="95">
                  <c:v>2020-03-23</c:v>
                </c:pt>
                <c:pt idx="96">
                  <c:v>2020-03-20</c:v>
                </c:pt>
                <c:pt idx="97">
                  <c:v>2020-03-19</c:v>
                </c:pt>
                <c:pt idx="98">
                  <c:v>2020-03-18</c:v>
                </c:pt>
                <c:pt idx="99">
                  <c:v>2020-03-17</c:v>
                </c:pt>
                <c:pt idx="100">
                  <c:v>2020-03-16</c:v>
                </c:pt>
                <c:pt idx="101">
                  <c:v>2020-03-13</c:v>
                </c:pt>
                <c:pt idx="102">
                  <c:v>2020-03-12</c:v>
                </c:pt>
                <c:pt idx="103">
                  <c:v>2020-03-11</c:v>
                </c:pt>
                <c:pt idx="104">
                  <c:v>2020-03-10</c:v>
                </c:pt>
                <c:pt idx="105">
                  <c:v>2020-03-09</c:v>
                </c:pt>
                <c:pt idx="106">
                  <c:v>2020-03-06</c:v>
                </c:pt>
                <c:pt idx="107">
                  <c:v>2020-03-05</c:v>
                </c:pt>
                <c:pt idx="108">
                  <c:v>2020-03-04</c:v>
                </c:pt>
                <c:pt idx="109">
                  <c:v>2020-03-03</c:v>
                </c:pt>
                <c:pt idx="110">
                  <c:v>2020-03-02</c:v>
                </c:pt>
                <c:pt idx="111">
                  <c:v>2020-02-28</c:v>
                </c:pt>
                <c:pt idx="112">
                  <c:v>2020-02-27</c:v>
                </c:pt>
                <c:pt idx="113">
                  <c:v>2020-02-26</c:v>
                </c:pt>
                <c:pt idx="114">
                  <c:v>2020-02-25</c:v>
                </c:pt>
                <c:pt idx="115">
                  <c:v>2020-02-24</c:v>
                </c:pt>
                <c:pt idx="116">
                  <c:v>2020-02-21</c:v>
                </c:pt>
                <c:pt idx="117">
                  <c:v>2020-02-20</c:v>
                </c:pt>
                <c:pt idx="118">
                  <c:v>2020-02-19</c:v>
                </c:pt>
                <c:pt idx="119">
                  <c:v>2020-02-18</c:v>
                </c:pt>
                <c:pt idx="120">
                  <c:v>2020-02-17</c:v>
                </c:pt>
                <c:pt idx="121">
                  <c:v>2020-02-14</c:v>
                </c:pt>
                <c:pt idx="122">
                  <c:v>2020-02-13</c:v>
                </c:pt>
                <c:pt idx="123">
                  <c:v>2020-02-12</c:v>
                </c:pt>
                <c:pt idx="124">
                  <c:v>2020-02-11</c:v>
                </c:pt>
                <c:pt idx="125">
                  <c:v>2020-02-10</c:v>
                </c:pt>
              </c:strCache>
            </c:strRef>
          </c:cat>
          <c:val>
            <c:numRef>
              <c:f>주식차트_완성!$D$4:$D$129</c:f>
              <c:numCache>
                <c:formatCode>General</c:formatCode>
                <c:ptCount val="126"/>
                <c:pt idx="0">
                  <c:v>33100</c:v>
                </c:pt>
                <c:pt idx="1">
                  <c:v>33500</c:v>
                </c:pt>
                <c:pt idx="2">
                  <c:v>33650</c:v>
                </c:pt>
                <c:pt idx="3">
                  <c:v>32350</c:v>
                </c:pt>
                <c:pt idx="4">
                  <c:v>33450</c:v>
                </c:pt>
                <c:pt idx="5">
                  <c:v>34150</c:v>
                </c:pt>
                <c:pt idx="6">
                  <c:v>34700</c:v>
                </c:pt>
                <c:pt idx="7">
                  <c:v>34400</c:v>
                </c:pt>
                <c:pt idx="8">
                  <c:v>34700</c:v>
                </c:pt>
                <c:pt idx="9">
                  <c:v>34200</c:v>
                </c:pt>
                <c:pt idx="10">
                  <c:v>34300</c:v>
                </c:pt>
                <c:pt idx="11">
                  <c:v>35150</c:v>
                </c:pt>
                <c:pt idx="12">
                  <c:v>36250</c:v>
                </c:pt>
                <c:pt idx="13">
                  <c:v>35900</c:v>
                </c:pt>
                <c:pt idx="14">
                  <c:v>36350</c:v>
                </c:pt>
                <c:pt idx="15">
                  <c:v>36700</c:v>
                </c:pt>
                <c:pt idx="16">
                  <c:v>36950</c:v>
                </c:pt>
                <c:pt idx="17">
                  <c:v>37050</c:v>
                </c:pt>
                <c:pt idx="18">
                  <c:v>35600</c:v>
                </c:pt>
                <c:pt idx="19">
                  <c:v>36350</c:v>
                </c:pt>
                <c:pt idx="20">
                  <c:v>38400</c:v>
                </c:pt>
                <c:pt idx="21">
                  <c:v>39150</c:v>
                </c:pt>
                <c:pt idx="22">
                  <c:v>38850</c:v>
                </c:pt>
                <c:pt idx="23">
                  <c:v>37350</c:v>
                </c:pt>
                <c:pt idx="24">
                  <c:v>35450</c:v>
                </c:pt>
                <c:pt idx="25">
                  <c:v>35600</c:v>
                </c:pt>
                <c:pt idx="26">
                  <c:v>35800</c:v>
                </c:pt>
                <c:pt idx="27">
                  <c:v>35600</c:v>
                </c:pt>
                <c:pt idx="28">
                  <c:v>36000</c:v>
                </c:pt>
                <c:pt idx="29">
                  <c:v>35200</c:v>
                </c:pt>
                <c:pt idx="30">
                  <c:v>35300</c:v>
                </c:pt>
                <c:pt idx="31">
                  <c:v>35650</c:v>
                </c:pt>
                <c:pt idx="32">
                  <c:v>36000</c:v>
                </c:pt>
                <c:pt idx="33">
                  <c:v>36050</c:v>
                </c:pt>
                <c:pt idx="34">
                  <c:v>36650</c:v>
                </c:pt>
                <c:pt idx="35">
                  <c:v>37650</c:v>
                </c:pt>
                <c:pt idx="36">
                  <c:v>37800</c:v>
                </c:pt>
                <c:pt idx="37">
                  <c:v>38000</c:v>
                </c:pt>
                <c:pt idx="38">
                  <c:v>37300</c:v>
                </c:pt>
                <c:pt idx="39">
                  <c:v>40150</c:v>
                </c:pt>
                <c:pt idx="40">
                  <c:v>39600</c:v>
                </c:pt>
                <c:pt idx="41">
                  <c:v>41500</c:v>
                </c:pt>
                <c:pt idx="42">
                  <c:v>43150</c:v>
                </c:pt>
                <c:pt idx="43">
                  <c:v>44500</c:v>
                </c:pt>
                <c:pt idx="44">
                  <c:v>43850</c:v>
                </c:pt>
                <c:pt idx="45">
                  <c:v>44700</c:v>
                </c:pt>
                <c:pt idx="46">
                  <c:v>43200</c:v>
                </c:pt>
                <c:pt idx="47">
                  <c:v>41550</c:v>
                </c:pt>
                <c:pt idx="48">
                  <c:v>39900</c:v>
                </c:pt>
                <c:pt idx="49">
                  <c:v>39350</c:v>
                </c:pt>
                <c:pt idx="50">
                  <c:v>38700</c:v>
                </c:pt>
                <c:pt idx="51">
                  <c:v>40300</c:v>
                </c:pt>
                <c:pt idx="52">
                  <c:v>39850</c:v>
                </c:pt>
                <c:pt idx="53">
                  <c:v>36850</c:v>
                </c:pt>
                <c:pt idx="54">
                  <c:v>37350</c:v>
                </c:pt>
                <c:pt idx="55">
                  <c:v>37200</c:v>
                </c:pt>
                <c:pt idx="56">
                  <c:v>37600</c:v>
                </c:pt>
                <c:pt idx="57">
                  <c:v>37000</c:v>
                </c:pt>
                <c:pt idx="58">
                  <c:v>34500</c:v>
                </c:pt>
                <c:pt idx="59">
                  <c:v>31950</c:v>
                </c:pt>
                <c:pt idx="60">
                  <c:v>33000</c:v>
                </c:pt>
                <c:pt idx="61">
                  <c:v>31950</c:v>
                </c:pt>
                <c:pt idx="62">
                  <c:v>32350</c:v>
                </c:pt>
                <c:pt idx="63">
                  <c:v>33150</c:v>
                </c:pt>
                <c:pt idx="64">
                  <c:v>33950</c:v>
                </c:pt>
                <c:pt idx="65">
                  <c:v>34550</c:v>
                </c:pt>
                <c:pt idx="66">
                  <c:v>34100</c:v>
                </c:pt>
                <c:pt idx="67">
                  <c:v>34050</c:v>
                </c:pt>
                <c:pt idx="68">
                  <c:v>34450</c:v>
                </c:pt>
                <c:pt idx="69">
                  <c:v>35950</c:v>
                </c:pt>
                <c:pt idx="70">
                  <c:v>36500</c:v>
                </c:pt>
                <c:pt idx="71">
                  <c:v>33900</c:v>
                </c:pt>
                <c:pt idx="72">
                  <c:v>34200</c:v>
                </c:pt>
                <c:pt idx="73">
                  <c:v>34600</c:v>
                </c:pt>
                <c:pt idx="74">
                  <c:v>33450</c:v>
                </c:pt>
                <c:pt idx="75">
                  <c:v>34150</c:v>
                </c:pt>
                <c:pt idx="76">
                  <c:v>34300</c:v>
                </c:pt>
                <c:pt idx="77">
                  <c:v>35100</c:v>
                </c:pt>
                <c:pt idx="78">
                  <c:v>32800</c:v>
                </c:pt>
                <c:pt idx="79">
                  <c:v>32800</c:v>
                </c:pt>
                <c:pt idx="80">
                  <c:v>35200</c:v>
                </c:pt>
                <c:pt idx="81">
                  <c:v>34650</c:v>
                </c:pt>
                <c:pt idx="82">
                  <c:v>33450</c:v>
                </c:pt>
                <c:pt idx="83">
                  <c:v>33900</c:v>
                </c:pt>
                <c:pt idx="84">
                  <c:v>34600</c:v>
                </c:pt>
                <c:pt idx="85">
                  <c:v>30750</c:v>
                </c:pt>
                <c:pt idx="86">
                  <c:v>29450</c:v>
                </c:pt>
                <c:pt idx="87">
                  <c:v>28400</c:v>
                </c:pt>
                <c:pt idx="88">
                  <c:v>28700</c:v>
                </c:pt>
                <c:pt idx="89">
                  <c:v>30350</c:v>
                </c:pt>
                <c:pt idx="90">
                  <c:v>29600</c:v>
                </c:pt>
                <c:pt idx="91">
                  <c:v>31950</c:v>
                </c:pt>
                <c:pt idx="92">
                  <c:v>32800</c:v>
                </c:pt>
                <c:pt idx="93">
                  <c:v>27050</c:v>
                </c:pt>
                <c:pt idx="94">
                  <c:v>20850</c:v>
                </c:pt>
                <c:pt idx="95">
                  <c:v>20400</c:v>
                </c:pt>
                <c:pt idx="96">
                  <c:v>21750</c:v>
                </c:pt>
                <c:pt idx="97">
                  <c:v>24450</c:v>
                </c:pt>
                <c:pt idx="98">
                  <c:v>29350</c:v>
                </c:pt>
                <c:pt idx="99">
                  <c:v>29700</c:v>
                </c:pt>
                <c:pt idx="100">
                  <c:v>31200</c:v>
                </c:pt>
                <c:pt idx="101">
                  <c:v>30700</c:v>
                </c:pt>
                <c:pt idx="102">
                  <c:v>34800</c:v>
                </c:pt>
                <c:pt idx="103">
                  <c:v>35000</c:v>
                </c:pt>
                <c:pt idx="104">
                  <c:v>35200</c:v>
                </c:pt>
                <c:pt idx="105">
                  <c:v>35650</c:v>
                </c:pt>
                <c:pt idx="106">
                  <c:v>38050</c:v>
                </c:pt>
                <c:pt idx="107">
                  <c:v>39750</c:v>
                </c:pt>
                <c:pt idx="108">
                  <c:v>38800</c:v>
                </c:pt>
                <c:pt idx="109">
                  <c:v>39350</c:v>
                </c:pt>
                <c:pt idx="110">
                  <c:v>39100</c:v>
                </c:pt>
                <c:pt idx="111">
                  <c:v>39500</c:v>
                </c:pt>
                <c:pt idx="112">
                  <c:v>41400</c:v>
                </c:pt>
                <c:pt idx="113">
                  <c:v>40450</c:v>
                </c:pt>
                <c:pt idx="114">
                  <c:v>40950</c:v>
                </c:pt>
                <c:pt idx="115">
                  <c:v>40600</c:v>
                </c:pt>
                <c:pt idx="116">
                  <c:v>42400</c:v>
                </c:pt>
                <c:pt idx="117">
                  <c:v>42900</c:v>
                </c:pt>
                <c:pt idx="118">
                  <c:v>43350</c:v>
                </c:pt>
                <c:pt idx="119">
                  <c:v>44150</c:v>
                </c:pt>
                <c:pt idx="120">
                  <c:v>44000</c:v>
                </c:pt>
                <c:pt idx="121">
                  <c:v>44400</c:v>
                </c:pt>
                <c:pt idx="122">
                  <c:v>45450</c:v>
                </c:pt>
                <c:pt idx="123">
                  <c:v>45800</c:v>
                </c:pt>
                <c:pt idx="124">
                  <c:v>45800</c:v>
                </c:pt>
                <c:pt idx="125">
                  <c:v>45550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2-4869-8408-E61A1F7AD2D8}"/>
            </c:ext>
          </c:extLst>
        </c:ser>
        <c:ser>
          <c:idx val="2"/>
          <c:order val="2"/>
          <c:tx>
            <c:strRef>
              <c:f>주식차트_완성!$E$3</c:f>
              <c:strCache>
                <c:ptCount val="1"/>
                <c:pt idx="0">
                  <c:v>저가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주식차트_완성!$B$4:$B$129</c:f>
              <c:strCache>
                <c:ptCount val="126"/>
                <c:pt idx="0">
                  <c:v>2020-08-07</c:v>
                </c:pt>
                <c:pt idx="1">
                  <c:v>2020-08-06</c:v>
                </c:pt>
                <c:pt idx="2">
                  <c:v>2020-08-05</c:v>
                </c:pt>
                <c:pt idx="3">
                  <c:v>2020-08-04</c:v>
                </c:pt>
                <c:pt idx="4">
                  <c:v>2020-08-03</c:v>
                </c:pt>
                <c:pt idx="5">
                  <c:v>2020-07-31</c:v>
                </c:pt>
                <c:pt idx="6">
                  <c:v>2020-07-30</c:v>
                </c:pt>
                <c:pt idx="7">
                  <c:v>2020-07-29</c:v>
                </c:pt>
                <c:pt idx="8">
                  <c:v>2020-07-28</c:v>
                </c:pt>
                <c:pt idx="9">
                  <c:v>2020-07-27</c:v>
                </c:pt>
                <c:pt idx="10">
                  <c:v>2020-07-24</c:v>
                </c:pt>
                <c:pt idx="11">
                  <c:v>2020-07-23</c:v>
                </c:pt>
                <c:pt idx="12">
                  <c:v>2020-07-22</c:v>
                </c:pt>
                <c:pt idx="13">
                  <c:v>2020-07-21</c:v>
                </c:pt>
                <c:pt idx="14">
                  <c:v>2020-07-20</c:v>
                </c:pt>
                <c:pt idx="15">
                  <c:v>2020-07-17</c:v>
                </c:pt>
                <c:pt idx="16">
                  <c:v>2020-07-16</c:v>
                </c:pt>
                <c:pt idx="17">
                  <c:v>2020-07-15</c:v>
                </c:pt>
                <c:pt idx="18">
                  <c:v>2020-07-14</c:v>
                </c:pt>
                <c:pt idx="19">
                  <c:v>2020-07-13</c:v>
                </c:pt>
                <c:pt idx="20">
                  <c:v>2020-07-10</c:v>
                </c:pt>
                <c:pt idx="21">
                  <c:v>2020-07-09</c:v>
                </c:pt>
                <c:pt idx="22">
                  <c:v>2020-07-08</c:v>
                </c:pt>
                <c:pt idx="23">
                  <c:v>2020-07-07</c:v>
                </c:pt>
                <c:pt idx="24">
                  <c:v>2020-07-06</c:v>
                </c:pt>
                <c:pt idx="25">
                  <c:v>2020-07-03</c:v>
                </c:pt>
                <c:pt idx="26">
                  <c:v>2020-07-02</c:v>
                </c:pt>
                <c:pt idx="27">
                  <c:v>2020-07-01</c:v>
                </c:pt>
                <c:pt idx="28">
                  <c:v>2020-06-30</c:v>
                </c:pt>
                <c:pt idx="29">
                  <c:v>2020-06-29</c:v>
                </c:pt>
                <c:pt idx="30">
                  <c:v>2020-06-26</c:v>
                </c:pt>
                <c:pt idx="31">
                  <c:v>2020-06-25</c:v>
                </c:pt>
                <c:pt idx="32">
                  <c:v>2020-06-24</c:v>
                </c:pt>
                <c:pt idx="33">
                  <c:v>2020-06-23</c:v>
                </c:pt>
                <c:pt idx="34">
                  <c:v>2020-06-22</c:v>
                </c:pt>
                <c:pt idx="35">
                  <c:v>2020-06-19</c:v>
                </c:pt>
                <c:pt idx="36">
                  <c:v>2020-06-18</c:v>
                </c:pt>
                <c:pt idx="37">
                  <c:v>2020-06-17</c:v>
                </c:pt>
                <c:pt idx="38">
                  <c:v>2020-06-16</c:v>
                </c:pt>
                <c:pt idx="39">
                  <c:v>2020-06-15</c:v>
                </c:pt>
                <c:pt idx="40">
                  <c:v>2020-06-12</c:v>
                </c:pt>
                <c:pt idx="41">
                  <c:v>2020-06-11</c:v>
                </c:pt>
                <c:pt idx="42">
                  <c:v>2020-06-10</c:v>
                </c:pt>
                <c:pt idx="43">
                  <c:v>2020-06-09</c:v>
                </c:pt>
                <c:pt idx="44">
                  <c:v>2020-06-08</c:v>
                </c:pt>
                <c:pt idx="45">
                  <c:v>2020-06-05</c:v>
                </c:pt>
                <c:pt idx="46">
                  <c:v>2020-06-04</c:v>
                </c:pt>
                <c:pt idx="47">
                  <c:v>2020-06-03</c:v>
                </c:pt>
                <c:pt idx="48">
                  <c:v>2020-06-02</c:v>
                </c:pt>
                <c:pt idx="49">
                  <c:v>2020-06-01</c:v>
                </c:pt>
                <c:pt idx="50">
                  <c:v>2020-05-29</c:v>
                </c:pt>
                <c:pt idx="51">
                  <c:v>2020-05-28</c:v>
                </c:pt>
                <c:pt idx="52">
                  <c:v>2020-05-27</c:v>
                </c:pt>
                <c:pt idx="53">
                  <c:v>2020-05-26</c:v>
                </c:pt>
                <c:pt idx="54">
                  <c:v>2020-05-25</c:v>
                </c:pt>
                <c:pt idx="55">
                  <c:v>2020-05-22</c:v>
                </c:pt>
                <c:pt idx="56">
                  <c:v>2020-05-21</c:v>
                </c:pt>
                <c:pt idx="57">
                  <c:v>2020-05-20</c:v>
                </c:pt>
                <c:pt idx="58">
                  <c:v>2020-05-19</c:v>
                </c:pt>
                <c:pt idx="59">
                  <c:v>2020-05-18</c:v>
                </c:pt>
                <c:pt idx="60">
                  <c:v>2020-05-15</c:v>
                </c:pt>
                <c:pt idx="61">
                  <c:v>2020-05-14</c:v>
                </c:pt>
                <c:pt idx="62">
                  <c:v>2020-05-13</c:v>
                </c:pt>
                <c:pt idx="63">
                  <c:v>2020-05-12</c:v>
                </c:pt>
                <c:pt idx="64">
                  <c:v>2020-05-11</c:v>
                </c:pt>
                <c:pt idx="65">
                  <c:v>2020-05-08</c:v>
                </c:pt>
                <c:pt idx="66">
                  <c:v>2020-05-07</c:v>
                </c:pt>
                <c:pt idx="67">
                  <c:v>2020-05-06</c:v>
                </c:pt>
                <c:pt idx="68">
                  <c:v>2020-05-04</c:v>
                </c:pt>
                <c:pt idx="69">
                  <c:v>2020-04-29</c:v>
                </c:pt>
                <c:pt idx="70">
                  <c:v>2020-04-28</c:v>
                </c:pt>
                <c:pt idx="71">
                  <c:v>2020-04-27</c:v>
                </c:pt>
                <c:pt idx="72">
                  <c:v>2020-04-24</c:v>
                </c:pt>
                <c:pt idx="73">
                  <c:v>2020-04-23</c:v>
                </c:pt>
                <c:pt idx="74">
                  <c:v>2020-04-22</c:v>
                </c:pt>
                <c:pt idx="75">
                  <c:v>2020-04-21</c:v>
                </c:pt>
                <c:pt idx="76">
                  <c:v>2020-04-20</c:v>
                </c:pt>
                <c:pt idx="77">
                  <c:v>2020-04-17</c:v>
                </c:pt>
                <c:pt idx="78">
                  <c:v>2020-04-16</c:v>
                </c:pt>
                <c:pt idx="79">
                  <c:v>2020-04-14</c:v>
                </c:pt>
                <c:pt idx="80">
                  <c:v>2020-04-13</c:v>
                </c:pt>
                <c:pt idx="81">
                  <c:v>2020-04-10</c:v>
                </c:pt>
                <c:pt idx="82">
                  <c:v>2020-04-09</c:v>
                </c:pt>
                <c:pt idx="83">
                  <c:v>2020-04-08</c:v>
                </c:pt>
                <c:pt idx="84">
                  <c:v>2020-04-07</c:v>
                </c:pt>
                <c:pt idx="85">
                  <c:v>2020-04-06</c:v>
                </c:pt>
                <c:pt idx="86">
                  <c:v>2020-04-03</c:v>
                </c:pt>
                <c:pt idx="87">
                  <c:v>2020-04-02</c:v>
                </c:pt>
                <c:pt idx="88">
                  <c:v>2020-04-01</c:v>
                </c:pt>
                <c:pt idx="89">
                  <c:v>2020-03-31</c:v>
                </c:pt>
                <c:pt idx="90">
                  <c:v>2020-03-30</c:v>
                </c:pt>
                <c:pt idx="91">
                  <c:v>2020-03-27</c:v>
                </c:pt>
                <c:pt idx="92">
                  <c:v>2020-03-26</c:v>
                </c:pt>
                <c:pt idx="93">
                  <c:v>2020-03-25</c:v>
                </c:pt>
                <c:pt idx="94">
                  <c:v>2020-03-24</c:v>
                </c:pt>
                <c:pt idx="95">
                  <c:v>2020-03-23</c:v>
                </c:pt>
                <c:pt idx="96">
                  <c:v>2020-03-20</c:v>
                </c:pt>
                <c:pt idx="97">
                  <c:v>2020-03-19</c:v>
                </c:pt>
                <c:pt idx="98">
                  <c:v>2020-03-18</c:v>
                </c:pt>
                <c:pt idx="99">
                  <c:v>2020-03-17</c:v>
                </c:pt>
                <c:pt idx="100">
                  <c:v>2020-03-16</c:v>
                </c:pt>
                <c:pt idx="101">
                  <c:v>2020-03-13</c:v>
                </c:pt>
                <c:pt idx="102">
                  <c:v>2020-03-12</c:v>
                </c:pt>
                <c:pt idx="103">
                  <c:v>2020-03-11</c:v>
                </c:pt>
                <c:pt idx="104">
                  <c:v>2020-03-10</c:v>
                </c:pt>
                <c:pt idx="105">
                  <c:v>2020-03-09</c:v>
                </c:pt>
                <c:pt idx="106">
                  <c:v>2020-03-06</c:v>
                </c:pt>
                <c:pt idx="107">
                  <c:v>2020-03-05</c:v>
                </c:pt>
                <c:pt idx="108">
                  <c:v>2020-03-04</c:v>
                </c:pt>
                <c:pt idx="109">
                  <c:v>2020-03-03</c:v>
                </c:pt>
                <c:pt idx="110">
                  <c:v>2020-03-02</c:v>
                </c:pt>
                <c:pt idx="111">
                  <c:v>2020-02-28</c:v>
                </c:pt>
                <c:pt idx="112">
                  <c:v>2020-02-27</c:v>
                </c:pt>
                <c:pt idx="113">
                  <c:v>2020-02-26</c:v>
                </c:pt>
                <c:pt idx="114">
                  <c:v>2020-02-25</c:v>
                </c:pt>
                <c:pt idx="115">
                  <c:v>2020-02-24</c:v>
                </c:pt>
                <c:pt idx="116">
                  <c:v>2020-02-21</c:v>
                </c:pt>
                <c:pt idx="117">
                  <c:v>2020-02-20</c:v>
                </c:pt>
                <c:pt idx="118">
                  <c:v>2020-02-19</c:v>
                </c:pt>
                <c:pt idx="119">
                  <c:v>2020-02-18</c:v>
                </c:pt>
                <c:pt idx="120">
                  <c:v>2020-02-17</c:v>
                </c:pt>
                <c:pt idx="121">
                  <c:v>2020-02-14</c:v>
                </c:pt>
                <c:pt idx="122">
                  <c:v>2020-02-13</c:v>
                </c:pt>
                <c:pt idx="123">
                  <c:v>2020-02-12</c:v>
                </c:pt>
                <c:pt idx="124">
                  <c:v>2020-02-11</c:v>
                </c:pt>
                <c:pt idx="125">
                  <c:v>2020-02-10</c:v>
                </c:pt>
              </c:strCache>
            </c:strRef>
          </c:cat>
          <c:val>
            <c:numRef>
              <c:f>주식차트_완성!$E$4:$E$129</c:f>
              <c:numCache>
                <c:formatCode>General</c:formatCode>
                <c:ptCount val="126"/>
                <c:pt idx="0">
                  <c:v>32150</c:v>
                </c:pt>
                <c:pt idx="1">
                  <c:v>32750</c:v>
                </c:pt>
                <c:pt idx="2">
                  <c:v>32050</c:v>
                </c:pt>
                <c:pt idx="3">
                  <c:v>31750</c:v>
                </c:pt>
                <c:pt idx="4">
                  <c:v>31850</c:v>
                </c:pt>
                <c:pt idx="5">
                  <c:v>33300</c:v>
                </c:pt>
                <c:pt idx="6">
                  <c:v>33950</c:v>
                </c:pt>
                <c:pt idx="7">
                  <c:v>33450</c:v>
                </c:pt>
                <c:pt idx="8">
                  <c:v>33400</c:v>
                </c:pt>
                <c:pt idx="9">
                  <c:v>33700</c:v>
                </c:pt>
                <c:pt idx="10">
                  <c:v>33500</c:v>
                </c:pt>
                <c:pt idx="11">
                  <c:v>33850</c:v>
                </c:pt>
                <c:pt idx="12">
                  <c:v>35050</c:v>
                </c:pt>
                <c:pt idx="13">
                  <c:v>35300</c:v>
                </c:pt>
                <c:pt idx="14">
                  <c:v>35500</c:v>
                </c:pt>
                <c:pt idx="15">
                  <c:v>35750</c:v>
                </c:pt>
                <c:pt idx="16">
                  <c:v>35750</c:v>
                </c:pt>
                <c:pt idx="17">
                  <c:v>35600</c:v>
                </c:pt>
                <c:pt idx="18">
                  <c:v>35100</c:v>
                </c:pt>
                <c:pt idx="19">
                  <c:v>35050</c:v>
                </c:pt>
                <c:pt idx="20">
                  <c:v>36300</c:v>
                </c:pt>
                <c:pt idx="21">
                  <c:v>38150</c:v>
                </c:pt>
                <c:pt idx="22">
                  <c:v>37450</c:v>
                </c:pt>
                <c:pt idx="23">
                  <c:v>35350</c:v>
                </c:pt>
                <c:pt idx="24">
                  <c:v>34700</c:v>
                </c:pt>
                <c:pt idx="25">
                  <c:v>35050</c:v>
                </c:pt>
                <c:pt idx="26">
                  <c:v>34900</c:v>
                </c:pt>
                <c:pt idx="27">
                  <c:v>34700</c:v>
                </c:pt>
                <c:pt idx="28">
                  <c:v>34450</c:v>
                </c:pt>
                <c:pt idx="29">
                  <c:v>33550</c:v>
                </c:pt>
                <c:pt idx="30">
                  <c:v>34100</c:v>
                </c:pt>
                <c:pt idx="31">
                  <c:v>34800</c:v>
                </c:pt>
                <c:pt idx="32">
                  <c:v>35350</c:v>
                </c:pt>
                <c:pt idx="33">
                  <c:v>34150</c:v>
                </c:pt>
                <c:pt idx="34">
                  <c:v>35250</c:v>
                </c:pt>
                <c:pt idx="35">
                  <c:v>36200</c:v>
                </c:pt>
                <c:pt idx="36">
                  <c:v>36550</c:v>
                </c:pt>
                <c:pt idx="37">
                  <c:v>36200</c:v>
                </c:pt>
                <c:pt idx="38">
                  <c:v>35650</c:v>
                </c:pt>
                <c:pt idx="39">
                  <c:v>35600</c:v>
                </c:pt>
                <c:pt idx="40">
                  <c:v>37800</c:v>
                </c:pt>
                <c:pt idx="41">
                  <c:v>39950</c:v>
                </c:pt>
                <c:pt idx="42">
                  <c:v>41500</c:v>
                </c:pt>
                <c:pt idx="43">
                  <c:v>42900</c:v>
                </c:pt>
                <c:pt idx="44">
                  <c:v>42250</c:v>
                </c:pt>
                <c:pt idx="45">
                  <c:v>42300</c:v>
                </c:pt>
                <c:pt idx="46">
                  <c:v>40850</c:v>
                </c:pt>
                <c:pt idx="47">
                  <c:v>39800</c:v>
                </c:pt>
                <c:pt idx="48">
                  <c:v>38450</c:v>
                </c:pt>
                <c:pt idx="49">
                  <c:v>37900</c:v>
                </c:pt>
                <c:pt idx="50">
                  <c:v>36500</c:v>
                </c:pt>
                <c:pt idx="51">
                  <c:v>37250</c:v>
                </c:pt>
                <c:pt idx="52">
                  <c:v>36550</c:v>
                </c:pt>
                <c:pt idx="53">
                  <c:v>35900</c:v>
                </c:pt>
                <c:pt idx="54">
                  <c:v>35800</c:v>
                </c:pt>
                <c:pt idx="55">
                  <c:v>36000</c:v>
                </c:pt>
                <c:pt idx="56">
                  <c:v>35400</c:v>
                </c:pt>
                <c:pt idx="57">
                  <c:v>33800</c:v>
                </c:pt>
                <c:pt idx="58">
                  <c:v>32250</c:v>
                </c:pt>
                <c:pt idx="59">
                  <c:v>30600</c:v>
                </c:pt>
                <c:pt idx="60">
                  <c:v>31200</c:v>
                </c:pt>
                <c:pt idx="61">
                  <c:v>30550</c:v>
                </c:pt>
                <c:pt idx="62">
                  <c:v>30800</c:v>
                </c:pt>
                <c:pt idx="63">
                  <c:v>31500</c:v>
                </c:pt>
                <c:pt idx="64">
                  <c:v>33000</c:v>
                </c:pt>
                <c:pt idx="65">
                  <c:v>33700</c:v>
                </c:pt>
                <c:pt idx="66">
                  <c:v>33450</c:v>
                </c:pt>
                <c:pt idx="67">
                  <c:v>33300</c:v>
                </c:pt>
                <c:pt idx="68">
                  <c:v>33300</c:v>
                </c:pt>
                <c:pt idx="69">
                  <c:v>34100</c:v>
                </c:pt>
                <c:pt idx="70">
                  <c:v>34100</c:v>
                </c:pt>
                <c:pt idx="71">
                  <c:v>33150</c:v>
                </c:pt>
                <c:pt idx="72">
                  <c:v>33000</c:v>
                </c:pt>
                <c:pt idx="73">
                  <c:v>33550</c:v>
                </c:pt>
                <c:pt idx="74">
                  <c:v>32550</c:v>
                </c:pt>
                <c:pt idx="75">
                  <c:v>32100</c:v>
                </c:pt>
                <c:pt idx="76">
                  <c:v>33150</c:v>
                </c:pt>
                <c:pt idx="77">
                  <c:v>32500</c:v>
                </c:pt>
                <c:pt idx="78">
                  <c:v>30150</c:v>
                </c:pt>
                <c:pt idx="79">
                  <c:v>31800</c:v>
                </c:pt>
                <c:pt idx="80">
                  <c:v>32000</c:v>
                </c:pt>
                <c:pt idx="81">
                  <c:v>32600</c:v>
                </c:pt>
                <c:pt idx="82">
                  <c:v>31650</c:v>
                </c:pt>
                <c:pt idx="83">
                  <c:v>31100</c:v>
                </c:pt>
                <c:pt idx="84">
                  <c:v>31300</c:v>
                </c:pt>
                <c:pt idx="85">
                  <c:v>27950</c:v>
                </c:pt>
                <c:pt idx="86">
                  <c:v>27800</c:v>
                </c:pt>
                <c:pt idx="87">
                  <c:v>26600</c:v>
                </c:pt>
                <c:pt idx="88">
                  <c:v>26950</c:v>
                </c:pt>
                <c:pt idx="89">
                  <c:v>28400</c:v>
                </c:pt>
                <c:pt idx="90">
                  <c:v>28150</c:v>
                </c:pt>
                <c:pt idx="91">
                  <c:v>27800</c:v>
                </c:pt>
                <c:pt idx="92">
                  <c:v>27500</c:v>
                </c:pt>
                <c:pt idx="93">
                  <c:v>21700</c:v>
                </c:pt>
                <c:pt idx="94">
                  <c:v>19300</c:v>
                </c:pt>
                <c:pt idx="95">
                  <c:v>18850</c:v>
                </c:pt>
                <c:pt idx="96">
                  <c:v>19900</c:v>
                </c:pt>
                <c:pt idx="97">
                  <c:v>19600</c:v>
                </c:pt>
                <c:pt idx="98">
                  <c:v>23750</c:v>
                </c:pt>
                <c:pt idx="99">
                  <c:v>28000</c:v>
                </c:pt>
                <c:pt idx="100">
                  <c:v>29400</c:v>
                </c:pt>
                <c:pt idx="101">
                  <c:v>28700</c:v>
                </c:pt>
                <c:pt idx="102">
                  <c:v>32000</c:v>
                </c:pt>
                <c:pt idx="103">
                  <c:v>34200</c:v>
                </c:pt>
                <c:pt idx="104">
                  <c:v>33650</c:v>
                </c:pt>
                <c:pt idx="105">
                  <c:v>34150</c:v>
                </c:pt>
                <c:pt idx="106">
                  <c:v>36000</c:v>
                </c:pt>
                <c:pt idx="107">
                  <c:v>38300</c:v>
                </c:pt>
                <c:pt idx="108">
                  <c:v>37550</c:v>
                </c:pt>
                <c:pt idx="109">
                  <c:v>37850</c:v>
                </c:pt>
                <c:pt idx="110">
                  <c:v>37400</c:v>
                </c:pt>
                <c:pt idx="111">
                  <c:v>38100</c:v>
                </c:pt>
                <c:pt idx="112">
                  <c:v>39750</c:v>
                </c:pt>
                <c:pt idx="113">
                  <c:v>39300</c:v>
                </c:pt>
                <c:pt idx="114">
                  <c:v>39650</c:v>
                </c:pt>
                <c:pt idx="115">
                  <c:v>39900</c:v>
                </c:pt>
                <c:pt idx="116">
                  <c:v>41250</c:v>
                </c:pt>
                <c:pt idx="117">
                  <c:v>42200</c:v>
                </c:pt>
                <c:pt idx="118">
                  <c:v>42150</c:v>
                </c:pt>
                <c:pt idx="119">
                  <c:v>42200</c:v>
                </c:pt>
                <c:pt idx="120">
                  <c:v>41650</c:v>
                </c:pt>
                <c:pt idx="121">
                  <c:v>43500</c:v>
                </c:pt>
                <c:pt idx="122">
                  <c:v>44250</c:v>
                </c:pt>
                <c:pt idx="123">
                  <c:v>44800</c:v>
                </c:pt>
                <c:pt idx="124">
                  <c:v>44750</c:v>
                </c:pt>
                <c:pt idx="125">
                  <c:v>44350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B2-4869-8408-E61A1F7AD2D8}"/>
            </c:ext>
          </c:extLst>
        </c:ser>
        <c:ser>
          <c:idx val="3"/>
          <c:order val="3"/>
          <c:tx>
            <c:strRef>
              <c:f>주식차트_완성!$F$3</c:f>
              <c:strCache>
                <c:ptCount val="1"/>
                <c:pt idx="0">
                  <c:v>종가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주식차트_완성!$B$4:$B$129</c:f>
              <c:strCache>
                <c:ptCount val="126"/>
                <c:pt idx="0">
                  <c:v>2020-08-07</c:v>
                </c:pt>
                <c:pt idx="1">
                  <c:v>2020-08-06</c:v>
                </c:pt>
                <c:pt idx="2">
                  <c:v>2020-08-05</c:v>
                </c:pt>
                <c:pt idx="3">
                  <c:v>2020-08-04</c:v>
                </c:pt>
                <c:pt idx="4">
                  <c:v>2020-08-03</c:v>
                </c:pt>
                <c:pt idx="5">
                  <c:v>2020-07-31</c:v>
                </c:pt>
                <c:pt idx="6">
                  <c:v>2020-07-30</c:v>
                </c:pt>
                <c:pt idx="7">
                  <c:v>2020-07-29</c:v>
                </c:pt>
                <c:pt idx="8">
                  <c:v>2020-07-28</c:v>
                </c:pt>
                <c:pt idx="9">
                  <c:v>2020-07-27</c:v>
                </c:pt>
                <c:pt idx="10">
                  <c:v>2020-07-24</c:v>
                </c:pt>
                <c:pt idx="11">
                  <c:v>2020-07-23</c:v>
                </c:pt>
                <c:pt idx="12">
                  <c:v>2020-07-22</c:v>
                </c:pt>
                <c:pt idx="13">
                  <c:v>2020-07-21</c:v>
                </c:pt>
                <c:pt idx="14">
                  <c:v>2020-07-20</c:v>
                </c:pt>
                <c:pt idx="15">
                  <c:v>2020-07-17</c:v>
                </c:pt>
                <c:pt idx="16">
                  <c:v>2020-07-16</c:v>
                </c:pt>
                <c:pt idx="17">
                  <c:v>2020-07-15</c:v>
                </c:pt>
                <c:pt idx="18">
                  <c:v>2020-07-14</c:v>
                </c:pt>
                <c:pt idx="19">
                  <c:v>2020-07-13</c:v>
                </c:pt>
                <c:pt idx="20">
                  <c:v>2020-07-10</c:v>
                </c:pt>
                <c:pt idx="21">
                  <c:v>2020-07-09</c:v>
                </c:pt>
                <c:pt idx="22">
                  <c:v>2020-07-08</c:v>
                </c:pt>
                <c:pt idx="23">
                  <c:v>2020-07-07</c:v>
                </c:pt>
                <c:pt idx="24">
                  <c:v>2020-07-06</c:v>
                </c:pt>
                <c:pt idx="25">
                  <c:v>2020-07-03</c:v>
                </c:pt>
                <c:pt idx="26">
                  <c:v>2020-07-02</c:v>
                </c:pt>
                <c:pt idx="27">
                  <c:v>2020-07-01</c:v>
                </c:pt>
                <c:pt idx="28">
                  <c:v>2020-06-30</c:v>
                </c:pt>
                <c:pt idx="29">
                  <c:v>2020-06-29</c:v>
                </c:pt>
                <c:pt idx="30">
                  <c:v>2020-06-26</c:v>
                </c:pt>
                <c:pt idx="31">
                  <c:v>2020-06-25</c:v>
                </c:pt>
                <c:pt idx="32">
                  <c:v>2020-06-24</c:v>
                </c:pt>
                <c:pt idx="33">
                  <c:v>2020-06-23</c:v>
                </c:pt>
                <c:pt idx="34">
                  <c:v>2020-06-22</c:v>
                </c:pt>
                <c:pt idx="35">
                  <c:v>2020-06-19</c:v>
                </c:pt>
                <c:pt idx="36">
                  <c:v>2020-06-18</c:v>
                </c:pt>
                <c:pt idx="37">
                  <c:v>2020-06-17</c:v>
                </c:pt>
                <c:pt idx="38">
                  <c:v>2020-06-16</c:v>
                </c:pt>
                <c:pt idx="39">
                  <c:v>2020-06-15</c:v>
                </c:pt>
                <c:pt idx="40">
                  <c:v>2020-06-12</c:v>
                </c:pt>
                <c:pt idx="41">
                  <c:v>2020-06-11</c:v>
                </c:pt>
                <c:pt idx="42">
                  <c:v>2020-06-10</c:v>
                </c:pt>
                <c:pt idx="43">
                  <c:v>2020-06-09</c:v>
                </c:pt>
                <c:pt idx="44">
                  <c:v>2020-06-08</c:v>
                </c:pt>
                <c:pt idx="45">
                  <c:v>2020-06-05</c:v>
                </c:pt>
                <c:pt idx="46">
                  <c:v>2020-06-04</c:v>
                </c:pt>
                <c:pt idx="47">
                  <c:v>2020-06-03</c:v>
                </c:pt>
                <c:pt idx="48">
                  <c:v>2020-06-02</c:v>
                </c:pt>
                <c:pt idx="49">
                  <c:v>2020-06-01</c:v>
                </c:pt>
                <c:pt idx="50">
                  <c:v>2020-05-29</c:v>
                </c:pt>
                <c:pt idx="51">
                  <c:v>2020-05-28</c:v>
                </c:pt>
                <c:pt idx="52">
                  <c:v>2020-05-27</c:v>
                </c:pt>
                <c:pt idx="53">
                  <c:v>2020-05-26</c:v>
                </c:pt>
                <c:pt idx="54">
                  <c:v>2020-05-25</c:v>
                </c:pt>
                <c:pt idx="55">
                  <c:v>2020-05-22</c:v>
                </c:pt>
                <c:pt idx="56">
                  <c:v>2020-05-21</c:v>
                </c:pt>
                <c:pt idx="57">
                  <c:v>2020-05-20</c:v>
                </c:pt>
                <c:pt idx="58">
                  <c:v>2020-05-19</c:v>
                </c:pt>
                <c:pt idx="59">
                  <c:v>2020-05-18</c:v>
                </c:pt>
                <c:pt idx="60">
                  <c:v>2020-05-15</c:v>
                </c:pt>
                <c:pt idx="61">
                  <c:v>2020-05-14</c:v>
                </c:pt>
                <c:pt idx="62">
                  <c:v>2020-05-13</c:v>
                </c:pt>
                <c:pt idx="63">
                  <c:v>2020-05-12</c:v>
                </c:pt>
                <c:pt idx="64">
                  <c:v>2020-05-11</c:v>
                </c:pt>
                <c:pt idx="65">
                  <c:v>2020-05-08</c:v>
                </c:pt>
                <c:pt idx="66">
                  <c:v>2020-05-07</c:v>
                </c:pt>
                <c:pt idx="67">
                  <c:v>2020-05-06</c:v>
                </c:pt>
                <c:pt idx="68">
                  <c:v>2020-05-04</c:v>
                </c:pt>
                <c:pt idx="69">
                  <c:v>2020-04-29</c:v>
                </c:pt>
                <c:pt idx="70">
                  <c:v>2020-04-28</c:v>
                </c:pt>
                <c:pt idx="71">
                  <c:v>2020-04-27</c:v>
                </c:pt>
                <c:pt idx="72">
                  <c:v>2020-04-24</c:v>
                </c:pt>
                <c:pt idx="73">
                  <c:v>2020-04-23</c:v>
                </c:pt>
                <c:pt idx="74">
                  <c:v>2020-04-22</c:v>
                </c:pt>
                <c:pt idx="75">
                  <c:v>2020-04-21</c:v>
                </c:pt>
                <c:pt idx="76">
                  <c:v>2020-04-20</c:v>
                </c:pt>
                <c:pt idx="77">
                  <c:v>2020-04-17</c:v>
                </c:pt>
                <c:pt idx="78">
                  <c:v>2020-04-16</c:v>
                </c:pt>
                <c:pt idx="79">
                  <c:v>2020-04-14</c:v>
                </c:pt>
                <c:pt idx="80">
                  <c:v>2020-04-13</c:v>
                </c:pt>
                <c:pt idx="81">
                  <c:v>2020-04-10</c:v>
                </c:pt>
                <c:pt idx="82">
                  <c:v>2020-04-09</c:v>
                </c:pt>
                <c:pt idx="83">
                  <c:v>2020-04-08</c:v>
                </c:pt>
                <c:pt idx="84">
                  <c:v>2020-04-07</c:v>
                </c:pt>
                <c:pt idx="85">
                  <c:v>2020-04-06</c:v>
                </c:pt>
                <c:pt idx="86">
                  <c:v>2020-04-03</c:v>
                </c:pt>
                <c:pt idx="87">
                  <c:v>2020-04-02</c:v>
                </c:pt>
                <c:pt idx="88">
                  <c:v>2020-04-01</c:v>
                </c:pt>
                <c:pt idx="89">
                  <c:v>2020-03-31</c:v>
                </c:pt>
                <c:pt idx="90">
                  <c:v>2020-03-30</c:v>
                </c:pt>
                <c:pt idx="91">
                  <c:v>2020-03-27</c:v>
                </c:pt>
                <c:pt idx="92">
                  <c:v>2020-03-26</c:v>
                </c:pt>
                <c:pt idx="93">
                  <c:v>2020-03-25</c:v>
                </c:pt>
                <c:pt idx="94">
                  <c:v>2020-03-24</c:v>
                </c:pt>
                <c:pt idx="95">
                  <c:v>2020-03-23</c:v>
                </c:pt>
                <c:pt idx="96">
                  <c:v>2020-03-20</c:v>
                </c:pt>
                <c:pt idx="97">
                  <c:v>2020-03-19</c:v>
                </c:pt>
                <c:pt idx="98">
                  <c:v>2020-03-18</c:v>
                </c:pt>
                <c:pt idx="99">
                  <c:v>2020-03-17</c:v>
                </c:pt>
                <c:pt idx="100">
                  <c:v>2020-03-16</c:v>
                </c:pt>
                <c:pt idx="101">
                  <c:v>2020-03-13</c:v>
                </c:pt>
                <c:pt idx="102">
                  <c:v>2020-03-12</c:v>
                </c:pt>
                <c:pt idx="103">
                  <c:v>2020-03-11</c:v>
                </c:pt>
                <c:pt idx="104">
                  <c:v>2020-03-10</c:v>
                </c:pt>
                <c:pt idx="105">
                  <c:v>2020-03-09</c:v>
                </c:pt>
                <c:pt idx="106">
                  <c:v>2020-03-06</c:v>
                </c:pt>
                <c:pt idx="107">
                  <c:v>2020-03-05</c:v>
                </c:pt>
                <c:pt idx="108">
                  <c:v>2020-03-04</c:v>
                </c:pt>
                <c:pt idx="109">
                  <c:v>2020-03-03</c:v>
                </c:pt>
                <c:pt idx="110">
                  <c:v>2020-03-02</c:v>
                </c:pt>
                <c:pt idx="111">
                  <c:v>2020-02-28</c:v>
                </c:pt>
                <c:pt idx="112">
                  <c:v>2020-02-27</c:v>
                </c:pt>
                <c:pt idx="113">
                  <c:v>2020-02-26</c:v>
                </c:pt>
                <c:pt idx="114">
                  <c:v>2020-02-25</c:v>
                </c:pt>
                <c:pt idx="115">
                  <c:v>2020-02-24</c:v>
                </c:pt>
                <c:pt idx="116">
                  <c:v>2020-02-21</c:v>
                </c:pt>
                <c:pt idx="117">
                  <c:v>2020-02-20</c:v>
                </c:pt>
                <c:pt idx="118">
                  <c:v>2020-02-19</c:v>
                </c:pt>
                <c:pt idx="119">
                  <c:v>2020-02-18</c:v>
                </c:pt>
                <c:pt idx="120">
                  <c:v>2020-02-17</c:v>
                </c:pt>
                <c:pt idx="121">
                  <c:v>2020-02-14</c:v>
                </c:pt>
                <c:pt idx="122">
                  <c:v>2020-02-13</c:v>
                </c:pt>
                <c:pt idx="123">
                  <c:v>2020-02-12</c:v>
                </c:pt>
                <c:pt idx="124">
                  <c:v>2020-02-11</c:v>
                </c:pt>
                <c:pt idx="125">
                  <c:v>2020-02-10</c:v>
                </c:pt>
              </c:strCache>
            </c:strRef>
          </c:cat>
          <c:val>
            <c:numRef>
              <c:f>주식차트_완성!$F$4:$F$129</c:f>
              <c:numCache>
                <c:formatCode>General</c:formatCode>
                <c:ptCount val="126"/>
                <c:pt idx="0">
                  <c:v>32350</c:v>
                </c:pt>
                <c:pt idx="1">
                  <c:v>33000</c:v>
                </c:pt>
                <c:pt idx="2">
                  <c:v>33550</c:v>
                </c:pt>
                <c:pt idx="3">
                  <c:v>32300</c:v>
                </c:pt>
                <c:pt idx="4">
                  <c:v>31950</c:v>
                </c:pt>
                <c:pt idx="5">
                  <c:v>33400</c:v>
                </c:pt>
                <c:pt idx="6">
                  <c:v>34050</c:v>
                </c:pt>
                <c:pt idx="7">
                  <c:v>34350</c:v>
                </c:pt>
                <c:pt idx="8">
                  <c:v>33900</c:v>
                </c:pt>
                <c:pt idx="9">
                  <c:v>33800</c:v>
                </c:pt>
                <c:pt idx="10">
                  <c:v>33800</c:v>
                </c:pt>
                <c:pt idx="11">
                  <c:v>33900</c:v>
                </c:pt>
                <c:pt idx="12">
                  <c:v>35100</c:v>
                </c:pt>
                <c:pt idx="13">
                  <c:v>35500</c:v>
                </c:pt>
                <c:pt idx="14">
                  <c:v>35800</c:v>
                </c:pt>
                <c:pt idx="15">
                  <c:v>36250</c:v>
                </c:pt>
                <c:pt idx="16">
                  <c:v>36450</c:v>
                </c:pt>
                <c:pt idx="17">
                  <c:v>36550</c:v>
                </c:pt>
                <c:pt idx="18">
                  <c:v>35450</c:v>
                </c:pt>
                <c:pt idx="19">
                  <c:v>35600</c:v>
                </c:pt>
                <c:pt idx="20">
                  <c:v>36400</c:v>
                </c:pt>
                <c:pt idx="21">
                  <c:v>38350</c:v>
                </c:pt>
                <c:pt idx="22">
                  <c:v>38300</c:v>
                </c:pt>
                <c:pt idx="23">
                  <c:v>37350</c:v>
                </c:pt>
                <c:pt idx="24">
                  <c:v>35200</c:v>
                </c:pt>
                <c:pt idx="25">
                  <c:v>35400</c:v>
                </c:pt>
                <c:pt idx="26">
                  <c:v>35400</c:v>
                </c:pt>
                <c:pt idx="27">
                  <c:v>34950</c:v>
                </c:pt>
                <c:pt idx="28">
                  <c:v>35100</c:v>
                </c:pt>
                <c:pt idx="29">
                  <c:v>34250</c:v>
                </c:pt>
                <c:pt idx="30">
                  <c:v>34700</c:v>
                </c:pt>
                <c:pt idx="31">
                  <c:v>35000</c:v>
                </c:pt>
                <c:pt idx="32">
                  <c:v>35850</c:v>
                </c:pt>
                <c:pt idx="33">
                  <c:v>35550</c:v>
                </c:pt>
                <c:pt idx="34">
                  <c:v>35250</c:v>
                </c:pt>
                <c:pt idx="35">
                  <c:v>37000</c:v>
                </c:pt>
                <c:pt idx="36">
                  <c:v>37150</c:v>
                </c:pt>
                <c:pt idx="37">
                  <c:v>37400</c:v>
                </c:pt>
                <c:pt idx="38">
                  <c:v>36200</c:v>
                </c:pt>
                <c:pt idx="39">
                  <c:v>35600</c:v>
                </c:pt>
                <c:pt idx="40">
                  <c:v>38150</c:v>
                </c:pt>
                <c:pt idx="41">
                  <c:v>40950</c:v>
                </c:pt>
                <c:pt idx="42">
                  <c:v>42000</c:v>
                </c:pt>
                <c:pt idx="43">
                  <c:v>43200</c:v>
                </c:pt>
                <c:pt idx="44">
                  <c:v>43800</c:v>
                </c:pt>
                <c:pt idx="45">
                  <c:v>42800</c:v>
                </c:pt>
                <c:pt idx="46">
                  <c:v>42800</c:v>
                </c:pt>
                <c:pt idx="47">
                  <c:v>40800</c:v>
                </c:pt>
                <c:pt idx="48">
                  <c:v>39500</c:v>
                </c:pt>
                <c:pt idx="49">
                  <c:v>39000</c:v>
                </c:pt>
                <c:pt idx="50">
                  <c:v>38450</c:v>
                </c:pt>
                <c:pt idx="51">
                  <c:v>37450</c:v>
                </c:pt>
                <c:pt idx="52">
                  <c:v>39800</c:v>
                </c:pt>
                <c:pt idx="53">
                  <c:v>36300</c:v>
                </c:pt>
                <c:pt idx="54">
                  <c:v>36400</c:v>
                </c:pt>
                <c:pt idx="55">
                  <c:v>36400</c:v>
                </c:pt>
                <c:pt idx="56">
                  <c:v>36500</c:v>
                </c:pt>
                <c:pt idx="57">
                  <c:v>36500</c:v>
                </c:pt>
                <c:pt idx="58">
                  <c:v>33950</c:v>
                </c:pt>
                <c:pt idx="59">
                  <c:v>31150</c:v>
                </c:pt>
                <c:pt idx="60">
                  <c:v>32100</c:v>
                </c:pt>
                <c:pt idx="61">
                  <c:v>30950</c:v>
                </c:pt>
                <c:pt idx="62">
                  <c:v>31750</c:v>
                </c:pt>
                <c:pt idx="63">
                  <c:v>31600</c:v>
                </c:pt>
                <c:pt idx="64">
                  <c:v>33000</c:v>
                </c:pt>
                <c:pt idx="65">
                  <c:v>33750</c:v>
                </c:pt>
                <c:pt idx="66">
                  <c:v>33750</c:v>
                </c:pt>
                <c:pt idx="67">
                  <c:v>33750</c:v>
                </c:pt>
                <c:pt idx="68">
                  <c:v>33850</c:v>
                </c:pt>
                <c:pt idx="69">
                  <c:v>34800</c:v>
                </c:pt>
                <c:pt idx="70">
                  <c:v>35050</c:v>
                </c:pt>
                <c:pt idx="71">
                  <c:v>33800</c:v>
                </c:pt>
                <c:pt idx="72">
                  <c:v>33200</c:v>
                </c:pt>
                <c:pt idx="73">
                  <c:v>34300</c:v>
                </c:pt>
                <c:pt idx="74">
                  <c:v>33300</c:v>
                </c:pt>
                <c:pt idx="75">
                  <c:v>33750</c:v>
                </c:pt>
                <c:pt idx="76">
                  <c:v>33250</c:v>
                </c:pt>
                <c:pt idx="77">
                  <c:v>33300</c:v>
                </c:pt>
                <c:pt idx="78">
                  <c:v>32000</c:v>
                </c:pt>
                <c:pt idx="79">
                  <c:v>32050</c:v>
                </c:pt>
                <c:pt idx="80">
                  <c:v>32000</c:v>
                </c:pt>
                <c:pt idx="81">
                  <c:v>34050</c:v>
                </c:pt>
                <c:pt idx="82">
                  <c:v>32900</c:v>
                </c:pt>
                <c:pt idx="83">
                  <c:v>32500</c:v>
                </c:pt>
                <c:pt idx="84">
                  <c:v>31300</c:v>
                </c:pt>
                <c:pt idx="85">
                  <c:v>30650</c:v>
                </c:pt>
                <c:pt idx="86">
                  <c:v>28150</c:v>
                </c:pt>
                <c:pt idx="87">
                  <c:v>28100</c:v>
                </c:pt>
                <c:pt idx="88">
                  <c:v>28000</c:v>
                </c:pt>
                <c:pt idx="89">
                  <c:v>29050</c:v>
                </c:pt>
                <c:pt idx="90">
                  <c:v>29400</c:v>
                </c:pt>
                <c:pt idx="91">
                  <c:v>29850</c:v>
                </c:pt>
                <c:pt idx="92">
                  <c:v>29800</c:v>
                </c:pt>
                <c:pt idx="93">
                  <c:v>27050</c:v>
                </c:pt>
                <c:pt idx="94">
                  <c:v>20850</c:v>
                </c:pt>
                <c:pt idx="95">
                  <c:v>19500</c:v>
                </c:pt>
                <c:pt idx="96">
                  <c:v>21250</c:v>
                </c:pt>
                <c:pt idx="97">
                  <c:v>21050</c:v>
                </c:pt>
                <c:pt idx="98">
                  <c:v>23750</c:v>
                </c:pt>
                <c:pt idx="99">
                  <c:v>28900</c:v>
                </c:pt>
                <c:pt idx="100">
                  <c:v>29600</c:v>
                </c:pt>
                <c:pt idx="101">
                  <c:v>30150</c:v>
                </c:pt>
                <c:pt idx="102">
                  <c:v>32450</c:v>
                </c:pt>
                <c:pt idx="103">
                  <c:v>34600</c:v>
                </c:pt>
                <c:pt idx="104">
                  <c:v>34700</c:v>
                </c:pt>
                <c:pt idx="105">
                  <c:v>34250</c:v>
                </c:pt>
                <c:pt idx="106">
                  <c:v>36150</c:v>
                </c:pt>
                <c:pt idx="107">
                  <c:v>38700</c:v>
                </c:pt>
                <c:pt idx="108">
                  <c:v>38300</c:v>
                </c:pt>
                <c:pt idx="109">
                  <c:v>38050</c:v>
                </c:pt>
                <c:pt idx="110">
                  <c:v>37950</c:v>
                </c:pt>
                <c:pt idx="111">
                  <c:v>38400</c:v>
                </c:pt>
                <c:pt idx="112">
                  <c:v>40050</c:v>
                </c:pt>
                <c:pt idx="113">
                  <c:v>40100</c:v>
                </c:pt>
                <c:pt idx="114">
                  <c:v>40550</c:v>
                </c:pt>
                <c:pt idx="115">
                  <c:v>39950</c:v>
                </c:pt>
                <c:pt idx="116">
                  <c:v>41950</c:v>
                </c:pt>
                <c:pt idx="117">
                  <c:v>42300</c:v>
                </c:pt>
                <c:pt idx="118">
                  <c:v>42150</c:v>
                </c:pt>
                <c:pt idx="119">
                  <c:v>42850</c:v>
                </c:pt>
                <c:pt idx="120">
                  <c:v>43300</c:v>
                </c:pt>
                <c:pt idx="121">
                  <c:v>43500</c:v>
                </c:pt>
                <c:pt idx="122">
                  <c:v>44400</c:v>
                </c:pt>
                <c:pt idx="123">
                  <c:v>45400</c:v>
                </c:pt>
                <c:pt idx="124">
                  <c:v>45700</c:v>
                </c:pt>
                <c:pt idx="125">
                  <c:v>44850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B2-4869-8408-E61A1F7AD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30"/>
          <c:upBars>
            <c:spPr>
              <a:solidFill>
                <a:srgbClr val="FF0000"/>
              </a:solidFill>
              <a:ln w="9525" cap="flat" cmpd="sng" algn="ctr">
                <a:noFill/>
                <a:round/>
              </a:ln>
              <a:effectLst/>
            </c:spPr>
          </c:upBars>
          <c:downBars>
            <c:spPr>
              <a:solidFill>
                <a:srgbClr val="0000FF"/>
              </a:solidFill>
              <a:ln w="9525" cap="flat" cmpd="sng" algn="ctr">
                <a:noFill/>
                <a:round/>
              </a:ln>
              <a:effectLst/>
            </c:spPr>
          </c:downBars>
        </c:upDownBars>
        <c:axId val="2061376016"/>
        <c:axId val="1974975328"/>
      </c:stockChart>
      <c:stockChart>
        <c:ser>
          <c:idx val="4"/>
          <c:order val="4"/>
          <c:tx>
            <c:strRef>
              <c:f>주식차트_완성!$I$3</c:f>
              <c:strCache>
                <c:ptCount val="1"/>
                <c:pt idx="0">
                  <c:v>5일선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주식차트_완성!$I$4:$I$129</c:f>
              <c:numCache>
                <c:formatCode>General</c:formatCode>
                <c:ptCount val="126"/>
                <c:pt idx="0">
                  <c:v>32630</c:v>
                </c:pt>
                <c:pt idx="1">
                  <c:v>32840</c:v>
                </c:pt>
                <c:pt idx="2">
                  <c:v>33050</c:v>
                </c:pt>
                <c:pt idx="3">
                  <c:v>33210</c:v>
                </c:pt>
                <c:pt idx="4">
                  <c:v>33530</c:v>
                </c:pt>
                <c:pt idx="5">
                  <c:v>33900</c:v>
                </c:pt>
                <c:pt idx="6">
                  <c:v>33980</c:v>
                </c:pt>
                <c:pt idx="7">
                  <c:v>33950</c:v>
                </c:pt>
                <c:pt idx="8">
                  <c:v>34100</c:v>
                </c:pt>
                <c:pt idx="9">
                  <c:v>34420</c:v>
                </c:pt>
                <c:pt idx="10">
                  <c:v>34820</c:v>
                </c:pt>
                <c:pt idx="11">
                  <c:v>35310</c:v>
                </c:pt>
                <c:pt idx="12">
                  <c:v>35820</c:v>
                </c:pt>
                <c:pt idx="13">
                  <c:v>36110</c:v>
                </c:pt>
                <c:pt idx="14">
                  <c:v>36100</c:v>
                </c:pt>
                <c:pt idx="15">
                  <c:v>36060</c:v>
                </c:pt>
                <c:pt idx="16">
                  <c:v>36090</c:v>
                </c:pt>
                <c:pt idx="17">
                  <c:v>36470</c:v>
                </c:pt>
                <c:pt idx="18">
                  <c:v>36820</c:v>
                </c:pt>
                <c:pt idx="19">
                  <c:v>37200</c:v>
                </c:pt>
                <c:pt idx="20">
                  <c:v>37120</c:v>
                </c:pt>
                <c:pt idx="21">
                  <c:v>36920</c:v>
                </c:pt>
                <c:pt idx="22">
                  <c:v>36330</c:v>
                </c:pt>
                <c:pt idx="23">
                  <c:v>35660</c:v>
                </c:pt>
                <c:pt idx="24">
                  <c:v>35210</c:v>
                </c:pt>
                <c:pt idx="25">
                  <c:v>35020</c:v>
                </c:pt>
                <c:pt idx="26">
                  <c:v>34880</c:v>
                </c:pt>
                <c:pt idx="27">
                  <c:v>34800</c:v>
                </c:pt>
                <c:pt idx="28">
                  <c:v>34980</c:v>
                </c:pt>
                <c:pt idx="29">
                  <c:v>35070</c:v>
                </c:pt>
                <c:pt idx="30">
                  <c:v>35270</c:v>
                </c:pt>
                <c:pt idx="31">
                  <c:v>35730</c:v>
                </c:pt>
                <c:pt idx="32">
                  <c:v>36160</c:v>
                </c:pt>
                <c:pt idx="33">
                  <c:v>36470</c:v>
                </c:pt>
                <c:pt idx="34">
                  <c:v>36600</c:v>
                </c:pt>
                <c:pt idx="35">
                  <c:v>36670</c:v>
                </c:pt>
                <c:pt idx="36">
                  <c:v>36900</c:v>
                </c:pt>
                <c:pt idx="37">
                  <c:v>37660</c:v>
                </c:pt>
                <c:pt idx="38">
                  <c:v>38580</c:v>
                </c:pt>
                <c:pt idx="39">
                  <c:v>39980</c:v>
                </c:pt>
                <c:pt idx="40">
                  <c:v>41620</c:v>
                </c:pt>
                <c:pt idx="41">
                  <c:v>42550</c:v>
                </c:pt>
                <c:pt idx="42">
                  <c:v>42920</c:v>
                </c:pt>
                <c:pt idx="43">
                  <c:v>42680</c:v>
                </c:pt>
                <c:pt idx="44">
                  <c:v>41940</c:v>
                </c:pt>
                <c:pt idx="45">
                  <c:v>40980</c:v>
                </c:pt>
                <c:pt idx="46">
                  <c:v>40110</c:v>
                </c:pt>
                <c:pt idx="47">
                  <c:v>39040</c:v>
                </c:pt>
                <c:pt idx="48">
                  <c:v>38840</c:v>
                </c:pt>
                <c:pt idx="49">
                  <c:v>38200</c:v>
                </c:pt>
                <c:pt idx="50">
                  <c:v>37680</c:v>
                </c:pt>
                <c:pt idx="51">
                  <c:v>37270</c:v>
                </c:pt>
                <c:pt idx="52">
                  <c:v>37080</c:v>
                </c:pt>
                <c:pt idx="53">
                  <c:v>36420</c:v>
                </c:pt>
                <c:pt idx="54">
                  <c:v>35950</c:v>
                </c:pt>
                <c:pt idx="55">
                  <c:v>34900</c:v>
                </c:pt>
                <c:pt idx="56">
                  <c:v>34040</c:v>
                </c:pt>
                <c:pt idx="57">
                  <c:v>32930</c:v>
                </c:pt>
                <c:pt idx="58">
                  <c:v>31980</c:v>
                </c:pt>
                <c:pt idx="59">
                  <c:v>31510</c:v>
                </c:pt>
                <c:pt idx="60">
                  <c:v>31880</c:v>
                </c:pt>
                <c:pt idx="61">
                  <c:v>32210</c:v>
                </c:pt>
                <c:pt idx="62">
                  <c:v>32770</c:v>
                </c:pt>
                <c:pt idx="63">
                  <c:v>33170</c:v>
                </c:pt>
                <c:pt idx="64">
                  <c:v>33620</c:v>
                </c:pt>
                <c:pt idx="65">
                  <c:v>33980</c:v>
                </c:pt>
                <c:pt idx="66">
                  <c:v>34240</c:v>
                </c:pt>
                <c:pt idx="67">
                  <c:v>34250</c:v>
                </c:pt>
                <c:pt idx="68">
                  <c:v>34140</c:v>
                </c:pt>
                <c:pt idx="69">
                  <c:v>34230</c:v>
                </c:pt>
                <c:pt idx="70">
                  <c:v>33930</c:v>
                </c:pt>
                <c:pt idx="71">
                  <c:v>33670</c:v>
                </c:pt>
                <c:pt idx="72">
                  <c:v>33560</c:v>
                </c:pt>
                <c:pt idx="73">
                  <c:v>33580</c:v>
                </c:pt>
                <c:pt idx="74">
                  <c:v>33120</c:v>
                </c:pt>
                <c:pt idx="75">
                  <c:v>32870</c:v>
                </c:pt>
                <c:pt idx="76">
                  <c:v>32520</c:v>
                </c:pt>
                <c:pt idx="77">
                  <c:v>32680</c:v>
                </c:pt>
                <c:pt idx="78">
                  <c:v>32600</c:v>
                </c:pt>
                <c:pt idx="79">
                  <c:v>32700</c:v>
                </c:pt>
                <c:pt idx="80">
                  <c:v>32550</c:v>
                </c:pt>
                <c:pt idx="81">
                  <c:v>32280</c:v>
                </c:pt>
                <c:pt idx="82">
                  <c:v>31100</c:v>
                </c:pt>
                <c:pt idx="83">
                  <c:v>30140</c:v>
                </c:pt>
                <c:pt idx="84">
                  <c:v>29240</c:v>
                </c:pt>
                <c:pt idx="85">
                  <c:v>28790</c:v>
                </c:pt>
                <c:pt idx="86">
                  <c:v>28540</c:v>
                </c:pt>
                <c:pt idx="87">
                  <c:v>28880</c:v>
                </c:pt>
                <c:pt idx="88">
                  <c:v>29220</c:v>
                </c:pt>
                <c:pt idx="89">
                  <c:v>29030</c:v>
                </c:pt>
                <c:pt idx="90">
                  <c:v>27390</c:v>
                </c:pt>
                <c:pt idx="91">
                  <c:v>25410</c:v>
                </c:pt>
                <c:pt idx="92">
                  <c:v>23690</c:v>
                </c:pt>
                <c:pt idx="93">
                  <c:v>21940</c:v>
                </c:pt>
                <c:pt idx="94">
                  <c:v>21280</c:v>
                </c:pt>
                <c:pt idx="95">
                  <c:v>22890</c:v>
                </c:pt>
                <c:pt idx="96">
                  <c:v>24910</c:v>
                </c:pt>
                <c:pt idx="97">
                  <c:v>26690</c:v>
                </c:pt>
                <c:pt idx="98">
                  <c:v>28970</c:v>
                </c:pt>
                <c:pt idx="99">
                  <c:v>31140</c:v>
                </c:pt>
                <c:pt idx="100">
                  <c:v>32300</c:v>
                </c:pt>
                <c:pt idx="101">
                  <c:v>33230</c:v>
                </c:pt>
                <c:pt idx="102">
                  <c:v>34430</c:v>
                </c:pt>
                <c:pt idx="103">
                  <c:v>35680</c:v>
                </c:pt>
                <c:pt idx="104">
                  <c:v>36420</c:v>
                </c:pt>
                <c:pt idx="105">
                  <c:v>37090</c:v>
                </c:pt>
                <c:pt idx="106">
                  <c:v>37830</c:v>
                </c:pt>
                <c:pt idx="107">
                  <c:v>38280</c:v>
                </c:pt>
                <c:pt idx="108">
                  <c:v>38550</c:v>
                </c:pt>
                <c:pt idx="109">
                  <c:v>38910</c:v>
                </c:pt>
                <c:pt idx="110">
                  <c:v>39410</c:v>
                </c:pt>
                <c:pt idx="111">
                  <c:v>39810</c:v>
                </c:pt>
                <c:pt idx="112">
                  <c:v>40520</c:v>
                </c:pt>
                <c:pt idx="113">
                  <c:v>40970</c:v>
                </c:pt>
                <c:pt idx="114">
                  <c:v>41380</c:v>
                </c:pt>
                <c:pt idx="115">
                  <c:v>41840</c:v>
                </c:pt>
                <c:pt idx="116">
                  <c:v>42510</c:v>
                </c:pt>
                <c:pt idx="117">
                  <c:v>42820</c:v>
                </c:pt>
                <c:pt idx="118">
                  <c:v>43240</c:v>
                </c:pt>
                <c:pt idx="119">
                  <c:v>43890</c:v>
                </c:pt>
                <c:pt idx="120">
                  <c:v>44460</c:v>
                </c:pt>
                <c:pt idx="121">
                  <c:v>44770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B2-4869-8408-E61A1F7AD2D8}"/>
            </c:ext>
          </c:extLst>
        </c:ser>
        <c:ser>
          <c:idx val="5"/>
          <c:order val="5"/>
          <c:tx>
            <c:strRef>
              <c:f>주식차트_완성!$J$3</c:f>
              <c:strCache>
                <c:ptCount val="1"/>
                <c:pt idx="0">
                  <c:v>20일선</c:v>
                </c:pt>
              </c:strCache>
            </c:strRef>
          </c:tx>
          <c:spPr>
            <a:ln w="127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주식차트_완성!$J$4:$J$129</c:f>
              <c:numCache>
                <c:formatCode>General</c:formatCode>
                <c:ptCount val="126"/>
                <c:pt idx="0">
                  <c:v>34352.5</c:v>
                </c:pt>
                <c:pt idx="1">
                  <c:v>34555</c:v>
                </c:pt>
                <c:pt idx="2">
                  <c:v>34822.5</c:v>
                </c:pt>
                <c:pt idx="3">
                  <c:v>35060</c:v>
                </c:pt>
                <c:pt idx="4">
                  <c:v>35312.5</c:v>
                </c:pt>
                <c:pt idx="5">
                  <c:v>35475</c:v>
                </c:pt>
                <c:pt idx="6">
                  <c:v>35575</c:v>
                </c:pt>
                <c:pt idx="7">
                  <c:v>35642.5</c:v>
                </c:pt>
                <c:pt idx="8">
                  <c:v>35672.5</c:v>
                </c:pt>
                <c:pt idx="9">
                  <c:v>35732.5</c:v>
                </c:pt>
                <c:pt idx="10">
                  <c:v>35755</c:v>
                </c:pt>
                <c:pt idx="11">
                  <c:v>35800</c:v>
                </c:pt>
                <c:pt idx="12">
                  <c:v>35855</c:v>
                </c:pt>
                <c:pt idx="13">
                  <c:v>35892.5</c:v>
                </c:pt>
                <c:pt idx="14">
                  <c:v>35895</c:v>
                </c:pt>
                <c:pt idx="15">
                  <c:v>35867.5</c:v>
                </c:pt>
                <c:pt idx="16">
                  <c:v>35905</c:v>
                </c:pt>
                <c:pt idx="17">
                  <c:v>35940</c:v>
                </c:pt>
                <c:pt idx="18">
                  <c:v>35982.5</c:v>
                </c:pt>
                <c:pt idx="19">
                  <c:v>36020</c:v>
                </c:pt>
                <c:pt idx="20">
                  <c:v>36020</c:v>
                </c:pt>
                <c:pt idx="21">
                  <c:v>36107.5</c:v>
                </c:pt>
                <c:pt idx="22">
                  <c:v>36237.5</c:v>
                </c:pt>
                <c:pt idx="23">
                  <c:v>36422.5</c:v>
                </c:pt>
                <c:pt idx="24">
                  <c:v>36715</c:v>
                </c:pt>
                <c:pt idx="25">
                  <c:v>37145</c:v>
                </c:pt>
                <c:pt idx="26">
                  <c:v>37515</c:v>
                </c:pt>
                <c:pt idx="27">
                  <c:v>37885</c:v>
                </c:pt>
                <c:pt idx="28">
                  <c:v>38177.5</c:v>
                </c:pt>
                <c:pt idx="29">
                  <c:v>38397.5</c:v>
                </c:pt>
                <c:pt idx="30">
                  <c:v>38635</c:v>
                </c:pt>
                <c:pt idx="31">
                  <c:v>38822.5</c:v>
                </c:pt>
                <c:pt idx="32">
                  <c:v>38945</c:v>
                </c:pt>
                <c:pt idx="33">
                  <c:v>39142.5</c:v>
                </c:pt>
                <c:pt idx="34">
                  <c:v>39180</c:v>
                </c:pt>
                <c:pt idx="35">
                  <c:v>39237.5</c:v>
                </c:pt>
                <c:pt idx="36">
                  <c:v>39207.5</c:v>
                </c:pt>
                <c:pt idx="37">
                  <c:v>39175</c:v>
                </c:pt>
                <c:pt idx="38">
                  <c:v>39130</c:v>
                </c:pt>
                <c:pt idx="39">
                  <c:v>39017.5</c:v>
                </c:pt>
                <c:pt idx="40">
                  <c:v>38795</c:v>
                </c:pt>
                <c:pt idx="41">
                  <c:v>38492.5</c:v>
                </c:pt>
                <c:pt idx="42">
                  <c:v>37992.5</c:v>
                </c:pt>
                <c:pt idx="43">
                  <c:v>37480</c:v>
                </c:pt>
                <c:pt idx="44">
                  <c:v>36900</c:v>
                </c:pt>
                <c:pt idx="45">
                  <c:v>36360</c:v>
                </c:pt>
                <c:pt idx="46">
                  <c:v>35907.5</c:v>
                </c:pt>
                <c:pt idx="47">
                  <c:v>35455</c:v>
                </c:pt>
                <c:pt idx="48">
                  <c:v>35102.5</c:v>
                </c:pt>
                <c:pt idx="49">
                  <c:v>34820</c:v>
                </c:pt>
                <c:pt idx="50">
                  <c:v>34610</c:v>
                </c:pt>
                <c:pt idx="51">
                  <c:v>34440</c:v>
                </c:pt>
                <c:pt idx="52">
                  <c:v>34257.5</c:v>
                </c:pt>
                <c:pt idx="53">
                  <c:v>33927.5</c:v>
                </c:pt>
                <c:pt idx="54">
                  <c:v>33827.5</c:v>
                </c:pt>
                <c:pt idx="55">
                  <c:v>33672.5</c:v>
                </c:pt>
                <c:pt idx="56">
                  <c:v>33540</c:v>
                </c:pt>
                <c:pt idx="57">
                  <c:v>33377.5</c:v>
                </c:pt>
                <c:pt idx="58">
                  <c:v>33217.5</c:v>
                </c:pt>
                <c:pt idx="59">
                  <c:v>33120</c:v>
                </c:pt>
                <c:pt idx="60">
                  <c:v>33165</c:v>
                </c:pt>
                <c:pt idx="61">
                  <c:v>33160</c:v>
                </c:pt>
                <c:pt idx="62">
                  <c:v>33315</c:v>
                </c:pt>
                <c:pt idx="63">
                  <c:v>33372.5</c:v>
                </c:pt>
                <c:pt idx="64">
                  <c:v>33417.5</c:v>
                </c:pt>
                <c:pt idx="65">
                  <c:v>33332.5</c:v>
                </c:pt>
                <c:pt idx="66">
                  <c:v>33177.5</c:v>
                </c:pt>
                <c:pt idx="67">
                  <c:v>32897.5</c:v>
                </c:pt>
                <c:pt idx="68">
                  <c:v>32615</c:v>
                </c:pt>
                <c:pt idx="69">
                  <c:v>32322.5</c:v>
                </c:pt>
                <c:pt idx="70">
                  <c:v>32035</c:v>
                </c:pt>
                <c:pt idx="71">
                  <c:v>31752.5</c:v>
                </c:pt>
                <c:pt idx="72">
                  <c:v>31555</c:v>
                </c:pt>
                <c:pt idx="73">
                  <c:v>31385</c:v>
                </c:pt>
                <c:pt idx="74">
                  <c:v>31022.5</c:v>
                </c:pt>
                <c:pt idx="75">
                  <c:v>30400</c:v>
                </c:pt>
                <c:pt idx="76">
                  <c:v>29687.5</c:v>
                </c:pt>
                <c:pt idx="77">
                  <c:v>29087.5</c:v>
                </c:pt>
                <c:pt idx="78">
                  <c:v>28475</c:v>
                </c:pt>
                <c:pt idx="79">
                  <c:v>28062.5</c:v>
                </c:pt>
                <c:pt idx="80">
                  <c:v>27905</c:v>
                </c:pt>
                <c:pt idx="81">
                  <c:v>27785</c:v>
                </c:pt>
                <c:pt idx="82">
                  <c:v>27590</c:v>
                </c:pt>
                <c:pt idx="83">
                  <c:v>27567.5</c:v>
                </c:pt>
                <c:pt idx="84">
                  <c:v>27672.5</c:v>
                </c:pt>
                <c:pt idx="85">
                  <c:v>27842.5</c:v>
                </c:pt>
                <c:pt idx="86">
                  <c:v>28022.5</c:v>
                </c:pt>
                <c:pt idx="87">
                  <c:v>28422.5</c:v>
                </c:pt>
                <c:pt idx="88">
                  <c:v>28952.5</c:v>
                </c:pt>
                <c:pt idx="89">
                  <c:v>29467.5</c:v>
                </c:pt>
                <c:pt idx="90">
                  <c:v>29917.5</c:v>
                </c:pt>
                <c:pt idx="91">
                  <c:v>30345</c:v>
                </c:pt>
                <c:pt idx="92">
                  <c:v>30772.5</c:v>
                </c:pt>
                <c:pt idx="93">
                  <c:v>31285</c:v>
                </c:pt>
                <c:pt idx="94">
                  <c:v>31937.5</c:v>
                </c:pt>
                <c:pt idx="95">
                  <c:v>32922.5</c:v>
                </c:pt>
                <c:pt idx="96">
                  <c:v>33945</c:v>
                </c:pt>
                <c:pt idx="97">
                  <c:v>34980</c:v>
                </c:pt>
                <c:pt idx="98">
                  <c:v>36042.5</c:v>
                </c:pt>
                <c:pt idx="99">
                  <c:v>36962.5</c:v>
                </c:pt>
                <c:pt idx="100">
                  <c:v>37660</c:v>
                </c:pt>
                <c:pt idx="101">
                  <c:v>38345</c:v>
                </c:pt>
                <c:pt idx="102">
                  <c:v>39012.5</c:v>
                </c:pt>
                <c:pt idx="103">
                  <c:v>39610</c:v>
                </c:pt>
                <c:pt idx="104">
                  <c:v>40150</c:v>
                </c:pt>
                <c:pt idx="105">
                  <c:v>40700</c:v>
                </c:pt>
                <c:pt idx="106">
                  <c:v>41230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B2-4869-8408-E61A1F7AD2D8}"/>
            </c:ext>
          </c:extLst>
        </c:ser>
        <c:ser>
          <c:idx val="6"/>
          <c:order val="6"/>
          <c:tx>
            <c:strRef>
              <c:f>주식차트_완성!$K$3</c:f>
              <c:strCache>
                <c:ptCount val="1"/>
                <c:pt idx="0">
                  <c:v>60일선</c:v>
                </c:pt>
              </c:strCache>
            </c:strRef>
          </c:tx>
          <c:spPr>
            <a:ln w="12700" cap="rnd">
              <a:solidFill>
                <a:srgbClr val="FF00FF"/>
              </a:solidFill>
              <a:round/>
            </a:ln>
            <a:effectLst/>
          </c:spPr>
          <c:marker>
            <c:symbol val="none"/>
          </c:marker>
          <c:val>
            <c:numRef>
              <c:f>주식차트_완성!$K$4:$K$129</c:f>
              <c:numCache>
                <c:formatCode>General</c:formatCode>
                <c:ptCount val="126"/>
                <c:pt idx="0">
                  <c:v>36389.166666666664</c:v>
                </c:pt>
                <c:pt idx="1">
                  <c:v>36385</c:v>
                </c:pt>
                <c:pt idx="2">
                  <c:v>36350.833333333336</c:v>
                </c:pt>
                <c:pt idx="3">
                  <c:v>36320.833333333336</c:v>
                </c:pt>
                <c:pt idx="4">
                  <c:v>36309.166666666664</c:v>
                </c:pt>
                <c:pt idx="5">
                  <c:v>36326.666666666664</c:v>
                </c:pt>
                <c:pt idx="6">
                  <c:v>36332.5</c:v>
                </c:pt>
                <c:pt idx="7">
                  <c:v>36327.5</c:v>
                </c:pt>
                <c:pt idx="8">
                  <c:v>36317.5</c:v>
                </c:pt>
                <c:pt idx="9">
                  <c:v>36316.666666666664</c:v>
                </c:pt>
                <c:pt idx="10">
                  <c:v>36333.333333333336</c:v>
                </c:pt>
                <c:pt idx="11">
                  <c:v>36354.166666666664</c:v>
                </c:pt>
                <c:pt idx="12">
                  <c:v>36352.5</c:v>
                </c:pt>
                <c:pt idx="13">
                  <c:v>36320.833333333336</c:v>
                </c:pt>
                <c:pt idx="14">
                  <c:v>36300.833333333336</c:v>
                </c:pt>
                <c:pt idx="15">
                  <c:v>36259.166666666664</c:v>
                </c:pt>
                <c:pt idx="16">
                  <c:v>36217.5</c:v>
                </c:pt>
                <c:pt idx="17">
                  <c:v>36164.166666666664</c:v>
                </c:pt>
                <c:pt idx="18">
                  <c:v>36110</c:v>
                </c:pt>
                <c:pt idx="19">
                  <c:v>36052.5</c:v>
                </c:pt>
                <c:pt idx="20">
                  <c:v>35993.333333333336</c:v>
                </c:pt>
                <c:pt idx="21">
                  <c:v>35920</c:v>
                </c:pt>
                <c:pt idx="22">
                  <c:v>35848.333333333336</c:v>
                </c:pt>
                <c:pt idx="23">
                  <c:v>35758.333333333336</c:v>
                </c:pt>
                <c:pt idx="24">
                  <c:v>35677.5</c:v>
                </c:pt>
                <c:pt idx="25">
                  <c:v>35612.5</c:v>
                </c:pt>
                <c:pt idx="26">
                  <c:v>35533.333333333336</c:v>
                </c:pt>
                <c:pt idx="27">
                  <c:v>35412.5</c:v>
                </c:pt>
                <c:pt idx="28">
                  <c:v>35298.333333333336</c:v>
                </c:pt>
                <c:pt idx="29">
                  <c:v>35180</c:v>
                </c:pt>
                <c:pt idx="30">
                  <c:v>35093.333333333336</c:v>
                </c:pt>
                <c:pt idx="31">
                  <c:v>35005</c:v>
                </c:pt>
                <c:pt idx="32">
                  <c:v>34919.166666666664</c:v>
                </c:pt>
                <c:pt idx="33">
                  <c:v>34818.333333333336</c:v>
                </c:pt>
                <c:pt idx="34">
                  <c:v>34676.666666666664</c:v>
                </c:pt>
                <c:pt idx="35">
                  <c:v>34436.666666666664</c:v>
                </c:pt>
                <c:pt idx="36">
                  <c:v>34145</c:v>
                </c:pt>
                <c:pt idx="37">
                  <c:v>33880</c:v>
                </c:pt>
                <c:pt idx="38">
                  <c:v>33607.5</c:v>
                </c:pt>
                <c:pt idx="39">
                  <c:v>33400</c:v>
                </c:pt>
                <c:pt idx="40">
                  <c:v>33288.333333333336</c:v>
                </c:pt>
                <c:pt idx="41">
                  <c:v>33145.833333333336</c:v>
                </c:pt>
                <c:pt idx="42">
                  <c:v>32965.833333333336</c:v>
                </c:pt>
                <c:pt idx="43">
                  <c:v>32806.666666666664</c:v>
                </c:pt>
                <c:pt idx="44">
                  <c:v>32663.333333333332</c:v>
                </c:pt>
                <c:pt idx="45">
                  <c:v>32511.666666666668</c:v>
                </c:pt>
                <c:pt idx="46">
                  <c:v>32369.166666666668</c:v>
                </c:pt>
                <c:pt idx="47">
                  <c:v>32258.333333333332</c:v>
                </c:pt>
                <c:pt idx="48">
                  <c:v>32223.333333333332</c:v>
                </c:pt>
                <c:pt idx="49">
                  <c:v>32203.333333333332</c:v>
                </c:pt>
                <c:pt idx="50">
                  <c:v>32187.5</c:v>
                </c:pt>
                <c:pt idx="51">
                  <c:v>32179.166666666668</c:v>
                </c:pt>
                <c:pt idx="52">
                  <c:v>32195</c:v>
                </c:pt>
                <c:pt idx="53">
                  <c:v>32199.166666666668</c:v>
                </c:pt>
                <c:pt idx="54">
                  <c:v>32262.5</c:v>
                </c:pt>
                <c:pt idx="55">
                  <c:v>32331.666666666668</c:v>
                </c:pt>
                <c:pt idx="56">
                  <c:v>32390.833333333332</c:v>
                </c:pt>
                <c:pt idx="57">
                  <c:v>32481.666666666668</c:v>
                </c:pt>
                <c:pt idx="58">
                  <c:v>32578.333333333332</c:v>
                </c:pt>
                <c:pt idx="59">
                  <c:v>32715</c:v>
                </c:pt>
                <c:pt idx="60">
                  <c:v>32910</c:v>
                </c:pt>
                <c:pt idx="61">
                  <c:v>33096.666666666664</c:v>
                </c:pt>
                <c:pt idx="62">
                  <c:v>33305.833333333336</c:v>
                </c:pt>
                <c:pt idx="63">
                  <c:v>33516.666666666664</c:v>
                </c:pt>
                <c:pt idx="64">
                  <c:v>33746.666666666664</c:v>
                </c:pt>
                <c:pt idx="65">
                  <c:v>33958.333333333336</c:v>
                </c:pt>
                <c:pt idx="66">
                  <c:v>34143.333333333336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FB2-4869-8408-E61A1F7AD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1376016"/>
        <c:axId val="1974975328"/>
      </c:stockChart>
      <c:stockChart>
        <c:ser>
          <c:idx val="7"/>
          <c:order val="7"/>
          <c:tx>
            <c:strRef>
              <c:f>주식차트_완성!$G$3</c:f>
              <c:strCache>
                <c:ptCount val="1"/>
                <c:pt idx="0">
                  <c:v>거래량</c:v>
                </c:pt>
              </c:strCache>
            </c:strRef>
          </c:tx>
          <c:spPr>
            <a:ln w="95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주식차트_완성!$G$4:$G$129</c:f>
              <c:numCache>
                <c:formatCode>General</c:formatCode>
                <c:ptCount val="126"/>
                <c:pt idx="0">
                  <c:v>278412</c:v>
                </c:pt>
                <c:pt idx="1">
                  <c:v>260869</c:v>
                </c:pt>
                <c:pt idx="2">
                  <c:v>314633</c:v>
                </c:pt>
                <c:pt idx="3">
                  <c:v>268341</c:v>
                </c:pt>
                <c:pt idx="4">
                  <c:v>453075</c:v>
                </c:pt>
                <c:pt idx="5">
                  <c:v>402001</c:v>
                </c:pt>
                <c:pt idx="6">
                  <c:v>238942</c:v>
                </c:pt>
                <c:pt idx="7">
                  <c:v>282882</c:v>
                </c:pt>
                <c:pt idx="8">
                  <c:v>305060</c:v>
                </c:pt>
                <c:pt idx="9">
                  <c:v>164666</c:v>
                </c:pt>
                <c:pt idx="10">
                  <c:v>197300</c:v>
                </c:pt>
                <c:pt idx="11">
                  <c:v>523514</c:v>
                </c:pt>
                <c:pt idx="12">
                  <c:v>395293</c:v>
                </c:pt>
                <c:pt idx="13">
                  <c:v>311568</c:v>
                </c:pt>
                <c:pt idx="14">
                  <c:v>233739</c:v>
                </c:pt>
                <c:pt idx="15">
                  <c:v>191628</c:v>
                </c:pt>
                <c:pt idx="16">
                  <c:v>407486</c:v>
                </c:pt>
                <c:pt idx="17">
                  <c:v>483324</c:v>
                </c:pt>
                <c:pt idx="18">
                  <c:v>278273</c:v>
                </c:pt>
                <c:pt idx="19">
                  <c:v>397257</c:v>
                </c:pt>
                <c:pt idx="20">
                  <c:v>1038624</c:v>
                </c:pt>
                <c:pt idx="21">
                  <c:v>338063</c:v>
                </c:pt>
                <c:pt idx="22">
                  <c:v>658927</c:v>
                </c:pt>
                <c:pt idx="23">
                  <c:v>810162</c:v>
                </c:pt>
                <c:pt idx="24">
                  <c:v>274604</c:v>
                </c:pt>
                <c:pt idx="25">
                  <c:v>157295</c:v>
                </c:pt>
                <c:pt idx="26">
                  <c:v>149324</c:v>
                </c:pt>
                <c:pt idx="27">
                  <c:v>195712</c:v>
                </c:pt>
                <c:pt idx="28">
                  <c:v>439129</c:v>
                </c:pt>
                <c:pt idx="29">
                  <c:v>407643</c:v>
                </c:pt>
                <c:pt idx="30">
                  <c:v>553132</c:v>
                </c:pt>
                <c:pt idx="31">
                  <c:v>254543</c:v>
                </c:pt>
                <c:pt idx="32">
                  <c:v>250371</c:v>
                </c:pt>
                <c:pt idx="33">
                  <c:v>472282</c:v>
                </c:pt>
                <c:pt idx="34">
                  <c:v>429270</c:v>
                </c:pt>
                <c:pt idx="35">
                  <c:v>293644</c:v>
                </c:pt>
                <c:pt idx="36">
                  <c:v>312603</c:v>
                </c:pt>
                <c:pt idx="37">
                  <c:v>597442</c:v>
                </c:pt>
                <c:pt idx="38">
                  <c:v>711529</c:v>
                </c:pt>
                <c:pt idx="39">
                  <c:v>943048</c:v>
                </c:pt>
                <c:pt idx="40">
                  <c:v>975775</c:v>
                </c:pt>
                <c:pt idx="41">
                  <c:v>813344</c:v>
                </c:pt>
                <c:pt idx="42">
                  <c:v>656089</c:v>
                </c:pt>
                <c:pt idx="43">
                  <c:v>452317</c:v>
                </c:pt>
                <c:pt idx="44">
                  <c:v>494957</c:v>
                </c:pt>
                <c:pt idx="45">
                  <c:v>923963</c:v>
                </c:pt>
                <c:pt idx="46">
                  <c:v>1144284</c:v>
                </c:pt>
                <c:pt idx="47">
                  <c:v>1351184</c:v>
                </c:pt>
                <c:pt idx="48">
                  <c:v>400884</c:v>
                </c:pt>
                <c:pt idx="49">
                  <c:v>452759</c:v>
                </c:pt>
                <c:pt idx="50">
                  <c:v>718234</c:v>
                </c:pt>
                <c:pt idx="51">
                  <c:v>922656</c:v>
                </c:pt>
                <c:pt idx="52">
                  <c:v>1625527</c:v>
                </c:pt>
                <c:pt idx="53">
                  <c:v>450218</c:v>
                </c:pt>
                <c:pt idx="54">
                  <c:v>587391</c:v>
                </c:pt>
                <c:pt idx="55">
                  <c:v>582730</c:v>
                </c:pt>
                <c:pt idx="56">
                  <c:v>933872</c:v>
                </c:pt>
                <c:pt idx="57">
                  <c:v>1531949</c:v>
                </c:pt>
                <c:pt idx="58">
                  <c:v>1520235</c:v>
                </c:pt>
                <c:pt idx="59">
                  <c:v>573307</c:v>
                </c:pt>
                <c:pt idx="60">
                  <c:v>496685</c:v>
                </c:pt>
                <c:pt idx="61">
                  <c:v>345437</c:v>
                </c:pt>
                <c:pt idx="62">
                  <c:v>316262</c:v>
                </c:pt>
                <c:pt idx="63">
                  <c:v>588971</c:v>
                </c:pt>
                <c:pt idx="64">
                  <c:v>410155</c:v>
                </c:pt>
                <c:pt idx="65">
                  <c:v>419761</c:v>
                </c:pt>
                <c:pt idx="66">
                  <c:v>304159</c:v>
                </c:pt>
                <c:pt idx="67">
                  <c:v>489957</c:v>
                </c:pt>
                <c:pt idx="68">
                  <c:v>495342</c:v>
                </c:pt>
                <c:pt idx="69">
                  <c:v>556958</c:v>
                </c:pt>
                <c:pt idx="70">
                  <c:v>1141709</c:v>
                </c:pt>
                <c:pt idx="71">
                  <c:v>350057</c:v>
                </c:pt>
                <c:pt idx="72">
                  <c:v>334987</c:v>
                </c:pt>
                <c:pt idx="73">
                  <c:v>505697</c:v>
                </c:pt>
                <c:pt idx="74">
                  <c:v>341362</c:v>
                </c:pt>
                <c:pt idx="75">
                  <c:v>590236</c:v>
                </c:pt>
                <c:pt idx="76">
                  <c:v>421262</c:v>
                </c:pt>
                <c:pt idx="77">
                  <c:v>997356</c:v>
                </c:pt>
                <c:pt idx="78">
                  <c:v>737972</c:v>
                </c:pt>
                <c:pt idx="79">
                  <c:v>391396</c:v>
                </c:pt>
                <c:pt idx="80">
                  <c:v>561897</c:v>
                </c:pt>
                <c:pt idx="81">
                  <c:v>596937</c:v>
                </c:pt>
                <c:pt idx="82">
                  <c:v>631279</c:v>
                </c:pt>
                <c:pt idx="83">
                  <c:v>947044</c:v>
                </c:pt>
                <c:pt idx="84">
                  <c:v>1226117</c:v>
                </c:pt>
                <c:pt idx="85">
                  <c:v>909791</c:v>
                </c:pt>
                <c:pt idx="86">
                  <c:v>577193</c:v>
                </c:pt>
                <c:pt idx="87">
                  <c:v>597926</c:v>
                </c:pt>
                <c:pt idx="88">
                  <c:v>747223</c:v>
                </c:pt>
                <c:pt idx="89">
                  <c:v>865190</c:v>
                </c:pt>
                <c:pt idx="90">
                  <c:v>520518</c:v>
                </c:pt>
                <c:pt idx="91">
                  <c:v>1452328</c:v>
                </c:pt>
                <c:pt idx="92">
                  <c:v>2432110</c:v>
                </c:pt>
                <c:pt idx="93">
                  <c:v>1790185</c:v>
                </c:pt>
                <c:pt idx="94">
                  <c:v>1114439</c:v>
                </c:pt>
                <c:pt idx="95">
                  <c:v>677460</c:v>
                </c:pt>
                <c:pt idx="96">
                  <c:v>1239231</c:v>
                </c:pt>
                <c:pt idx="97">
                  <c:v>2363952</c:v>
                </c:pt>
                <c:pt idx="98">
                  <c:v>1473486</c:v>
                </c:pt>
                <c:pt idx="99">
                  <c:v>826663</c:v>
                </c:pt>
                <c:pt idx="100">
                  <c:v>622559</c:v>
                </c:pt>
                <c:pt idx="101">
                  <c:v>1174769</c:v>
                </c:pt>
                <c:pt idx="102">
                  <c:v>672054</c:v>
                </c:pt>
                <c:pt idx="103">
                  <c:v>421673</c:v>
                </c:pt>
                <c:pt idx="104">
                  <c:v>466376</c:v>
                </c:pt>
                <c:pt idx="105">
                  <c:v>645934</c:v>
                </c:pt>
                <c:pt idx="106">
                  <c:v>780457</c:v>
                </c:pt>
                <c:pt idx="107">
                  <c:v>804302</c:v>
                </c:pt>
                <c:pt idx="108">
                  <c:v>446868</c:v>
                </c:pt>
                <c:pt idx="109">
                  <c:v>276927</c:v>
                </c:pt>
                <c:pt idx="110">
                  <c:v>631335</c:v>
                </c:pt>
                <c:pt idx="111">
                  <c:v>618422</c:v>
                </c:pt>
                <c:pt idx="112">
                  <c:v>508149</c:v>
                </c:pt>
                <c:pt idx="113">
                  <c:v>453676</c:v>
                </c:pt>
                <c:pt idx="114">
                  <c:v>348921</c:v>
                </c:pt>
                <c:pt idx="115">
                  <c:v>506391</c:v>
                </c:pt>
                <c:pt idx="116">
                  <c:v>332709</c:v>
                </c:pt>
                <c:pt idx="117">
                  <c:v>303006</c:v>
                </c:pt>
                <c:pt idx="118">
                  <c:v>313159</c:v>
                </c:pt>
                <c:pt idx="119">
                  <c:v>385100</c:v>
                </c:pt>
                <c:pt idx="120">
                  <c:v>656143</c:v>
                </c:pt>
                <c:pt idx="121">
                  <c:v>470828</c:v>
                </c:pt>
                <c:pt idx="122">
                  <c:v>520330</c:v>
                </c:pt>
                <c:pt idx="123">
                  <c:v>473405</c:v>
                </c:pt>
                <c:pt idx="124">
                  <c:v>473691</c:v>
                </c:pt>
                <c:pt idx="125">
                  <c:v>244843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FB2-4869-8408-E61A1F7AD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2541056"/>
        <c:axId val="1974974496"/>
      </c:stockChart>
      <c:catAx>
        <c:axId val="20613760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74975328"/>
        <c:crosses val="autoZero"/>
        <c:auto val="0"/>
        <c:lblAlgn val="ctr"/>
        <c:lblOffset val="100"/>
        <c:noMultiLvlLbl val="0"/>
      </c:catAx>
      <c:valAx>
        <c:axId val="1974975328"/>
        <c:scaling>
          <c:orientation val="minMax"/>
          <c:min val="18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61376016"/>
        <c:crosses val="autoZero"/>
        <c:crossBetween val="between"/>
      </c:valAx>
      <c:valAx>
        <c:axId val="1974974496"/>
        <c:scaling>
          <c:orientation val="minMax"/>
          <c:max val="10000000"/>
        </c:scaling>
        <c:delete val="0"/>
        <c:axPos val="r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62541056"/>
        <c:crosses val="autoZero"/>
        <c:crossBetween val="between"/>
      </c:valAx>
      <c:catAx>
        <c:axId val="1662541056"/>
        <c:scaling>
          <c:orientation val="maxMin"/>
        </c:scaling>
        <c:delete val="1"/>
        <c:axPos val="t"/>
        <c:majorTickMark val="out"/>
        <c:minorTickMark val="none"/>
        <c:tickLblPos val="nextTo"/>
        <c:crossAx val="1974974496"/>
        <c:crosses val="max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52315303713678851"/>
          <c:y val="1.9695736539902631E-2"/>
          <c:w val="0.46456238581524845"/>
          <c:h val="5.22005255504880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svg"/><Relationship Id="rId1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85726</xdr:colOff>
      <xdr:row>1</xdr:row>
      <xdr:rowOff>171451</xdr:rowOff>
    </xdr:from>
    <xdr:to>
      <xdr:col>16</xdr:col>
      <xdr:colOff>285750</xdr:colOff>
      <xdr:row>3</xdr:row>
      <xdr:rowOff>28575</xdr:rowOff>
    </xdr:to>
    <xdr:grpSp>
      <xdr:nvGrpSpPr>
        <xdr:cNvPr id="7" name="그룹 6">
          <a:extLst>
            <a:ext uri="{FF2B5EF4-FFF2-40B4-BE49-F238E27FC236}">
              <a16:creationId xmlns:a16="http://schemas.microsoft.com/office/drawing/2014/main" id="{1028638B-9C79-4884-820E-A85BFCFFB3B5}"/>
            </a:ext>
          </a:extLst>
        </xdr:cNvPr>
        <xdr:cNvGrpSpPr/>
      </xdr:nvGrpSpPr>
      <xdr:grpSpPr>
        <a:xfrm>
          <a:off x="10740588" y="381658"/>
          <a:ext cx="1021145" cy="264400"/>
          <a:chOff x="12563476" y="200026"/>
          <a:chExt cx="1019174" cy="295274"/>
        </a:xfrm>
      </xdr:grpSpPr>
      <xdr:sp macro="[0]!UpdateChart" textlink="">
        <xdr:nvSpPr>
          <xdr:cNvPr id="4" name="직사각형 3">
            <a:extLst>
              <a:ext uri="{FF2B5EF4-FFF2-40B4-BE49-F238E27FC236}">
                <a16:creationId xmlns:a16="http://schemas.microsoft.com/office/drawing/2014/main" id="{B0D8C731-C76B-4C91-A4CA-C9062568D39A}"/>
              </a:ext>
            </a:extLst>
          </xdr:cNvPr>
          <xdr:cNvSpPr/>
        </xdr:nvSpPr>
        <xdr:spPr>
          <a:xfrm>
            <a:off x="12563476" y="200026"/>
            <a:ext cx="1019174" cy="295274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ko-KR" altLang="en-US" sz="1050" b="1" i="0" u="none" strike="noStrike">
                <a:solidFill>
                  <a:schemeClr val="bg1"/>
                </a:solidFill>
                <a:latin typeface="맑은 고딕"/>
                <a:ea typeface="맑은 고딕"/>
              </a:rPr>
              <a:t>      불러오기</a:t>
            </a:r>
            <a:endParaRPr lang="en-US" altLang="ko-KR" sz="1050" b="1" i="0" u="none" strike="noStrike">
              <a:solidFill>
                <a:schemeClr val="bg1"/>
              </a:solidFill>
              <a:latin typeface="맑은 고딕"/>
              <a:ea typeface="맑은 고딕"/>
            </a:endParaRPr>
          </a:p>
        </xdr:txBody>
      </xdr:sp>
      <xdr:pic macro="[0]!UpdateChart">
        <xdr:nvPicPr>
          <xdr:cNvPr id="6" name="그래픽 5" descr="공유">
            <a:extLst>
              <a:ext uri="{FF2B5EF4-FFF2-40B4-BE49-F238E27FC236}">
                <a16:creationId xmlns:a16="http://schemas.microsoft.com/office/drawing/2014/main" id="{49428F7A-6E15-453A-9AD8-A335467B3E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12639675" y="219074"/>
            <a:ext cx="257175" cy="257175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131191</xdr:colOff>
      <xdr:row>9</xdr:row>
      <xdr:rowOff>174359</xdr:rowOff>
    </xdr:from>
    <xdr:to>
      <xdr:col>12</xdr:col>
      <xdr:colOff>1101334</xdr:colOff>
      <xdr:row>10</xdr:row>
      <xdr:rowOff>205549</xdr:rowOff>
    </xdr:to>
    <xdr:grpSp>
      <xdr:nvGrpSpPr>
        <xdr:cNvPr id="11" name="그룹 10">
          <a:extLst>
            <a:ext uri="{FF2B5EF4-FFF2-40B4-BE49-F238E27FC236}">
              <a16:creationId xmlns:a16="http://schemas.microsoft.com/office/drawing/2014/main" id="{456A37DF-185B-4AD0-A4D4-32BAE264CE36}"/>
            </a:ext>
          </a:extLst>
        </xdr:cNvPr>
        <xdr:cNvGrpSpPr/>
      </xdr:nvGrpSpPr>
      <xdr:grpSpPr>
        <a:xfrm>
          <a:off x="7343915" y="2053083"/>
          <a:ext cx="1121229" cy="241397"/>
          <a:chOff x="7467600" y="2035628"/>
          <a:chExt cx="1121229" cy="243462"/>
        </a:xfrm>
      </xdr:grpSpPr>
      <xdr:sp macro="" textlink="">
        <xdr:nvSpPr>
          <xdr:cNvPr id="5" name="사각형: 둥근 모서리 4">
            <a:extLst>
              <a:ext uri="{FF2B5EF4-FFF2-40B4-BE49-F238E27FC236}">
                <a16:creationId xmlns:a16="http://schemas.microsoft.com/office/drawing/2014/main" id="{436A77FD-6B48-4EF1-9B02-C0559258EB7B}"/>
              </a:ext>
            </a:extLst>
          </xdr:cNvPr>
          <xdr:cNvSpPr/>
        </xdr:nvSpPr>
        <xdr:spPr>
          <a:xfrm>
            <a:off x="7467600" y="2047560"/>
            <a:ext cx="1121229" cy="219599"/>
          </a:xfrm>
          <a:prstGeom prst="round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ko-KR" altLang="en-US" sz="900" b="1"/>
              <a:t>         알려드립니다</a:t>
            </a:r>
          </a:p>
        </xdr:txBody>
      </xdr:sp>
      <xdr:pic>
        <xdr:nvPicPr>
          <xdr:cNvPr id="3" name="그래픽 2" descr="확성시1">
            <a:extLst>
              <a:ext uri="{FF2B5EF4-FFF2-40B4-BE49-F238E27FC236}">
                <a16:creationId xmlns:a16="http://schemas.microsoft.com/office/drawing/2014/main" id="{D24AFE23-68C3-458A-982F-D5946E7679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7533124" y="2035628"/>
            <a:ext cx="243628" cy="24346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85726</xdr:colOff>
      <xdr:row>1</xdr:row>
      <xdr:rowOff>171451</xdr:rowOff>
    </xdr:from>
    <xdr:to>
      <xdr:col>16</xdr:col>
      <xdr:colOff>285750</xdr:colOff>
      <xdr:row>3</xdr:row>
      <xdr:rowOff>28575</xdr:rowOff>
    </xdr:to>
    <xdr:grpSp>
      <xdr:nvGrpSpPr>
        <xdr:cNvPr id="2" name="그룹 1">
          <a:extLst>
            <a:ext uri="{FF2B5EF4-FFF2-40B4-BE49-F238E27FC236}">
              <a16:creationId xmlns:a16="http://schemas.microsoft.com/office/drawing/2014/main" id="{77C86C35-8B39-4A5D-9F90-DB657E795377}"/>
            </a:ext>
          </a:extLst>
        </xdr:cNvPr>
        <xdr:cNvGrpSpPr/>
      </xdr:nvGrpSpPr>
      <xdr:grpSpPr>
        <a:xfrm>
          <a:off x="10740588" y="381658"/>
          <a:ext cx="1021145" cy="264400"/>
          <a:chOff x="12563476" y="200026"/>
          <a:chExt cx="1019174" cy="295274"/>
        </a:xfrm>
      </xdr:grpSpPr>
      <xdr:sp macro="[0]!UpdateChart" textlink="">
        <xdr:nvSpPr>
          <xdr:cNvPr id="3" name="직사각형 2">
            <a:extLst>
              <a:ext uri="{FF2B5EF4-FFF2-40B4-BE49-F238E27FC236}">
                <a16:creationId xmlns:a16="http://schemas.microsoft.com/office/drawing/2014/main" id="{4CE7C90B-DAB6-42F4-9B5E-F136BD522348}"/>
              </a:ext>
            </a:extLst>
          </xdr:cNvPr>
          <xdr:cNvSpPr/>
        </xdr:nvSpPr>
        <xdr:spPr>
          <a:xfrm>
            <a:off x="12563476" y="200026"/>
            <a:ext cx="1019174" cy="295274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ko-KR" altLang="en-US" sz="1050" b="1" i="0" u="none" strike="noStrike">
                <a:solidFill>
                  <a:schemeClr val="bg1"/>
                </a:solidFill>
                <a:latin typeface="맑은 고딕"/>
                <a:ea typeface="맑은 고딕"/>
              </a:rPr>
              <a:t>      불러오기</a:t>
            </a:r>
            <a:endParaRPr lang="en-US" altLang="ko-KR" sz="1050" b="1" i="0" u="none" strike="noStrike">
              <a:solidFill>
                <a:schemeClr val="bg1"/>
              </a:solidFill>
              <a:latin typeface="맑은 고딕"/>
              <a:ea typeface="맑은 고딕"/>
            </a:endParaRPr>
          </a:p>
        </xdr:txBody>
      </xdr:sp>
      <xdr:pic macro="[0]!UpdateChart">
        <xdr:nvPicPr>
          <xdr:cNvPr id="4" name="그래픽 3" descr="공유">
            <a:extLst>
              <a:ext uri="{FF2B5EF4-FFF2-40B4-BE49-F238E27FC236}">
                <a16:creationId xmlns:a16="http://schemas.microsoft.com/office/drawing/2014/main" id="{DAEE36DE-0197-467B-8F3B-E88411A3D1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12639675" y="219074"/>
            <a:ext cx="257175" cy="257175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131191</xdr:colOff>
      <xdr:row>9</xdr:row>
      <xdr:rowOff>174359</xdr:rowOff>
    </xdr:from>
    <xdr:to>
      <xdr:col>12</xdr:col>
      <xdr:colOff>1101334</xdr:colOff>
      <xdr:row>10</xdr:row>
      <xdr:rowOff>205549</xdr:rowOff>
    </xdr:to>
    <xdr:grpSp>
      <xdr:nvGrpSpPr>
        <xdr:cNvPr id="5" name="그룹 4">
          <a:extLst>
            <a:ext uri="{FF2B5EF4-FFF2-40B4-BE49-F238E27FC236}">
              <a16:creationId xmlns:a16="http://schemas.microsoft.com/office/drawing/2014/main" id="{8422F728-0CCE-4E4D-B2B0-79C0A9C66FC5}"/>
            </a:ext>
          </a:extLst>
        </xdr:cNvPr>
        <xdr:cNvGrpSpPr/>
      </xdr:nvGrpSpPr>
      <xdr:grpSpPr>
        <a:xfrm>
          <a:off x="7343915" y="2053083"/>
          <a:ext cx="1121229" cy="241397"/>
          <a:chOff x="7467600" y="2035628"/>
          <a:chExt cx="1121229" cy="243462"/>
        </a:xfrm>
      </xdr:grpSpPr>
      <xdr:sp macro="" textlink="">
        <xdr:nvSpPr>
          <xdr:cNvPr id="6" name="사각형: 둥근 모서리 5">
            <a:extLst>
              <a:ext uri="{FF2B5EF4-FFF2-40B4-BE49-F238E27FC236}">
                <a16:creationId xmlns:a16="http://schemas.microsoft.com/office/drawing/2014/main" id="{5AC943B6-5DAD-456D-80D4-7083B0978253}"/>
              </a:ext>
            </a:extLst>
          </xdr:cNvPr>
          <xdr:cNvSpPr/>
        </xdr:nvSpPr>
        <xdr:spPr>
          <a:xfrm>
            <a:off x="7467600" y="2047560"/>
            <a:ext cx="1121229" cy="219599"/>
          </a:xfrm>
          <a:prstGeom prst="round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ko-KR" altLang="en-US" sz="900" b="1"/>
              <a:t>         알려드립니다</a:t>
            </a:r>
          </a:p>
        </xdr:txBody>
      </xdr:sp>
      <xdr:pic>
        <xdr:nvPicPr>
          <xdr:cNvPr id="7" name="그래픽 6" descr="확성시1">
            <a:extLst>
              <a:ext uri="{FF2B5EF4-FFF2-40B4-BE49-F238E27FC236}">
                <a16:creationId xmlns:a16="http://schemas.microsoft.com/office/drawing/2014/main" id="{226F2F79-5FC4-430B-80AB-65E440D885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7533124" y="2035628"/>
            <a:ext cx="243628" cy="243462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19707</xdr:colOff>
      <xdr:row>14</xdr:row>
      <xdr:rowOff>93279</xdr:rowOff>
    </xdr:from>
    <xdr:to>
      <xdr:col>17</xdr:col>
      <xdr:colOff>505811</xdr:colOff>
      <xdr:row>29</xdr:row>
      <xdr:rowOff>164224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1FF748D6-11B6-46F5-BFFD-CCBDDE518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ppadu.com/product/getstockno-%ed%95%a8%ec%88%98-%ec%b6%94%ea%b0%80%ea%b8%b0%eb%8a%a5/" TargetMode="External"/><Relationship Id="rId1" Type="http://schemas.openxmlformats.org/officeDocument/2006/relationships/hyperlink" Target="https://www.oppadu.com/product/naverfinance-%ed%95%a8%ec%88%98-%ec%b6%94%ea%b0%80%ea%b8%b0%eb%8a%a5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oppadu.com/product/getstockno-%ed%95%a8%ec%88%98-%ec%b6%94%ea%b0%80%ea%b8%b0%eb%8a%a5/" TargetMode="External"/><Relationship Id="rId1" Type="http://schemas.openxmlformats.org/officeDocument/2006/relationships/hyperlink" Target="https://www.oppadu.com/product/naverfinance-%ed%95%a8%ec%88%98-%ec%b6%94%ea%b0%80%ea%b8%b0%eb%8a%a5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6B275-FDD3-4554-9819-D14BB0CB268D}">
  <sheetPr codeName="Sheet1"/>
  <dimension ref="B2:U129"/>
  <sheetViews>
    <sheetView tabSelected="1" zoomScale="145" zoomScaleNormal="145" workbookViewId="0">
      <selection activeCell="D20" sqref="D20"/>
    </sheetView>
  </sheetViews>
  <sheetFormatPr defaultRowHeight="16.5" x14ac:dyDescent="0.3"/>
  <cols>
    <col min="1" max="1" width="5.125" customWidth="1"/>
    <col min="2" max="2" width="9.875" style="7" customWidth="1"/>
    <col min="3" max="5" width="8.5" style="8" customWidth="1"/>
    <col min="6" max="6" width="8.5" style="9" customWidth="1"/>
    <col min="7" max="8" width="8.5" style="8" customWidth="1"/>
    <col min="9" max="11" width="9.5" style="8" customWidth="1"/>
    <col min="12" max="12" width="2" style="3" customWidth="1"/>
    <col min="13" max="13" width="16" customWidth="1"/>
    <col min="14" max="14" width="13" customWidth="1"/>
    <col min="15" max="15" width="14.125" customWidth="1"/>
    <col min="16" max="24" width="10.75" customWidth="1"/>
  </cols>
  <sheetData>
    <row r="2" spans="2:21" ht="15.75" customHeight="1" x14ac:dyDescent="0.3">
      <c r="B2" s="15" t="s">
        <v>139</v>
      </c>
    </row>
    <row r="3" spans="2:21" x14ac:dyDescent="0.3">
      <c r="B3" s="10" t="s">
        <v>5</v>
      </c>
      <c r="C3" s="11" t="s">
        <v>6</v>
      </c>
      <c r="D3" s="11" t="s">
        <v>7</v>
      </c>
      <c r="E3" s="11" t="s">
        <v>8</v>
      </c>
      <c r="F3" s="12" t="s">
        <v>9</v>
      </c>
      <c r="G3" s="11" t="s">
        <v>10</v>
      </c>
      <c r="H3" s="11" t="s">
        <v>11</v>
      </c>
      <c r="I3" s="11" t="s">
        <v>1</v>
      </c>
      <c r="J3" s="11" t="s">
        <v>2</v>
      </c>
      <c r="K3" s="11" t="s">
        <v>3</v>
      </c>
      <c r="M3" s="2" t="s">
        <v>0</v>
      </c>
      <c r="N3" s="5">
        <v>81660</v>
      </c>
      <c r="O3" s="6" t="s">
        <v>138</v>
      </c>
      <c r="T3" s="1"/>
    </row>
    <row r="4" spans="2:21" x14ac:dyDescent="0.3">
      <c r="B4" s="7" t="s">
        <v>12</v>
      </c>
      <c r="C4" s="8">
        <v>32650</v>
      </c>
      <c r="D4" s="8">
        <v>33100</v>
      </c>
      <c r="E4" s="8">
        <v>32150</v>
      </c>
      <c r="F4" s="9">
        <v>32350</v>
      </c>
      <c r="G4" s="8">
        <v>278412</v>
      </c>
      <c r="H4" s="8">
        <v>-650</v>
      </c>
      <c r="N4" s="15" t="s">
        <v>4</v>
      </c>
      <c r="T4" s="1"/>
    </row>
    <row r="5" spans="2:21" x14ac:dyDescent="0.3">
      <c r="B5" s="7" t="s">
        <v>13</v>
      </c>
      <c r="C5" s="8">
        <v>33500</v>
      </c>
      <c r="D5" s="8">
        <v>33500</v>
      </c>
      <c r="E5" s="8">
        <v>32750</v>
      </c>
      <c r="F5" s="9">
        <v>33000</v>
      </c>
      <c r="G5" s="8">
        <v>260869</v>
      </c>
      <c r="H5" s="8">
        <v>-550</v>
      </c>
      <c r="N5" s="13"/>
      <c r="T5" s="1"/>
      <c r="U5" s="14"/>
    </row>
    <row r="6" spans="2:21" x14ac:dyDescent="0.3">
      <c r="B6" s="7" t="s">
        <v>14</v>
      </c>
      <c r="C6" s="8">
        <v>32350</v>
      </c>
      <c r="D6" s="8">
        <v>33650</v>
      </c>
      <c r="E6" s="8">
        <v>32050</v>
      </c>
      <c r="F6" s="9">
        <v>33550</v>
      </c>
      <c r="G6" s="8">
        <v>314633</v>
      </c>
      <c r="H6" s="8">
        <v>1250</v>
      </c>
      <c r="N6" s="13"/>
      <c r="T6" s="1"/>
    </row>
    <row r="7" spans="2:21" x14ac:dyDescent="0.3">
      <c r="B7" s="7" t="s">
        <v>15</v>
      </c>
      <c r="C7" s="8">
        <v>31950</v>
      </c>
      <c r="D7" s="8">
        <v>32350</v>
      </c>
      <c r="E7" s="8">
        <v>31750</v>
      </c>
      <c r="F7" s="9">
        <v>32300</v>
      </c>
      <c r="G7" s="8">
        <v>268341</v>
      </c>
      <c r="H7" s="8">
        <v>350</v>
      </c>
      <c r="M7" s="16" t="s">
        <v>140</v>
      </c>
      <c r="N7" s="13"/>
      <c r="T7" s="1"/>
    </row>
    <row r="8" spans="2:21" x14ac:dyDescent="0.3">
      <c r="B8" s="7" t="s">
        <v>16</v>
      </c>
      <c r="C8" s="8">
        <v>33400</v>
      </c>
      <c r="D8" s="8">
        <v>33450</v>
      </c>
      <c r="E8" s="8">
        <v>31850</v>
      </c>
      <c r="F8" s="9">
        <v>31950</v>
      </c>
      <c r="G8" s="8">
        <v>453075</v>
      </c>
      <c r="H8" s="8">
        <v>-1450</v>
      </c>
      <c r="M8" s="16" t="s">
        <v>141</v>
      </c>
      <c r="N8" s="13"/>
      <c r="T8" s="1"/>
    </row>
    <row r="9" spans="2:21" x14ac:dyDescent="0.3">
      <c r="B9" s="7" t="s">
        <v>17</v>
      </c>
      <c r="C9" s="8">
        <v>34050</v>
      </c>
      <c r="D9" s="8">
        <v>34150</v>
      </c>
      <c r="E9" s="8">
        <v>33300</v>
      </c>
      <c r="F9" s="9">
        <v>33400</v>
      </c>
      <c r="G9" s="8">
        <v>402001</v>
      </c>
      <c r="H9" s="8">
        <v>-650</v>
      </c>
      <c r="N9" s="13"/>
      <c r="T9" s="1"/>
    </row>
    <row r="10" spans="2:21" x14ac:dyDescent="0.3">
      <c r="B10" s="7" t="s">
        <v>18</v>
      </c>
      <c r="C10" s="8">
        <v>34400</v>
      </c>
      <c r="D10" s="8">
        <v>34700</v>
      </c>
      <c r="E10" s="8">
        <v>33950</v>
      </c>
      <c r="F10" s="9">
        <v>34050</v>
      </c>
      <c r="G10" s="8">
        <v>238942</v>
      </c>
      <c r="H10" s="8">
        <v>-300</v>
      </c>
      <c r="N10" s="13"/>
      <c r="T10" s="1"/>
    </row>
    <row r="11" spans="2:21" ht="17.25" thickBot="1" x14ac:dyDescent="0.35">
      <c r="B11" s="7" t="s">
        <v>19</v>
      </c>
      <c r="C11" s="8">
        <v>33500</v>
      </c>
      <c r="D11" s="8">
        <v>34400</v>
      </c>
      <c r="E11" s="8">
        <v>33450</v>
      </c>
      <c r="F11" s="9">
        <v>34350</v>
      </c>
      <c r="G11" s="8">
        <v>282882</v>
      </c>
      <c r="H11" s="8">
        <v>450</v>
      </c>
      <c r="N11" s="13"/>
      <c r="T11" s="1"/>
    </row>
    <row r="12" spans="2:21" x14ac:dyDescent="0.3">
      <c r="B12" s="7" t="s">
        <v>20</v>
      </c>
      <c r="C12" s="8">
        <v>34000</v>
      </c>
      <c r="D12" s="8">
        <v>34700</v>
      </c>
      <c r="E12" s="8">
        <v>33400</v>
      </c>
      <c r="F12" s="9">
        <v>33900</v>
      </c>
      <c r="G12" s="8">
        <v>305060</v>
      </c>
      <c r="H12" s="8">
        <v>100</v>
      </c>
      <c r="M12" s="17" t="s">
        <v>142</v>
      </c>
      <c r="N12" s="18"/>
      <c r="O12" s="19"/>
      <c r="P12" s="19"/>
      <c r="Q12" s="19"/>
      <c r="R12" s="20"/>
      <c r="T12" s="1"/>
    </row>
    <row r="13" spans="2:21" x14ac:dyDescent="0.3">
      <c r="B13" s="7" t="s">
        <v>21</v>
      </c>
      <c r="C13" s="8">
        <v>33800</v>
      </c>
      <c r="D13" s="8">
        <v>34200</v>
      </c>
      <c r="E13" s="8">
        <v>33700</v>
      </c>
      <c r="F13" s="9">
        <v>33800</v>
      </c>
      <c r="G13" s="8">
        <v>164666</v>
      </c>
      <c r="H13" s="8">
        <v>0</v>
      </c>
      <c r="M13" s="21" t="s">
        <v>143</v>
      </c>
      <c r="N13" s="22"/>
      <c r="O13" s="23"/>
      <c r="P13" s="23"/>
      <c r="Q13" s="23"/>
      <c r="R13" s="24"/>
      <c r="T13" s="1"/>
    </row>
    <row r="14" spans="2:21" ht="17.25" thickBot="1" x14ac:dyDescent="0.35">
      <c r="B14" s="7" t="s">
        <v>22</v>
      </c>
      <c r="C14" s="8">
        <v>33550</v>
      </c>
      <c r="D14" s="8">
        <v>34300</v>
      </c>
      <c r="E14" s="8">
        <v>33500</v>
      </c>
      <c r="F14" s="9">
        <v>33800</v>
      </c>
      <c r="G14" s="8">
        <v>197300</v>
      </c>
      <c r="H14" s="8">
        <v>-100</v>
      </c>
      <c r="M14" s="25" t="s">
        <v>144</v>
      </c>
      <c r="N14" s="26"/>
      <c r="O14" s="27"/>
      <c r="P14" s="27"/>
      <c r="Q14" s="27"/>
      <c r="R14" s="28"/>
      <c r="T14" s="1"/>
    </row>
    <row r="15" spans="2:21" x14ac:dyDescent="0.3">
      <c r="B15" s="7" t="s">
        <v>23</v>
      </c>
      <c r="C15" s="8">
        <v>35100</v>
      </c>
      <c r="D15" s="8">
        <v>35150</v>
      </c>
      <c r="E15" s="8">
        <v>33850</v>
      </c>
      <c r="F15" s="9">
        <v>33900</v>
      </c>
      <c r="G15" s="8">
        <v>523514</v>
      </c>
      <c r="H15" s="8">
        <v>-1200</v>
      </c>
      <c r="N15" s="13"/>
      <c r="T15" s="1"/>
    </row>
    <row r="16" spans="2:21" x14ac:dyDescent="0.3">
      <c r="B16" s="7" t="s">
        <v>24</v>
      </c>
      <c r="C16" s="8">
        <v>35600</v>
      </c>
      <c r="D16" s="8">
        <v>36250</v>
      </c>
      <c r="E16" s="8">
        <v>35050</v>
      </c>
      <c r="F16" s="9">
        <v>35100</v>
      </c>
      <c r="G16" s="8">
        <v>395293</v>
      </c>
      <c r="H16" s="8">
        <v>-400</v>
      </c>
      <c r="N16" s="13"/>
      <c r="T16" s="1"/>
    </row>
    <row r="17" spans="2:20" x14ac:dyDescent="0.3">
      <c r="B17" s="7" t="s">
        <v>25</v>
      </c>
      <c r="C17" s="8">
        <v>35750</v>
      </c>
      <c r="D17" s="8">
        <v>35900</v>
      </c>
      <c r="E17" s="8">
        <v>35300</v>
      </c>
      <c r="F17" s="9">
        <v>35500</v>
      </c>
      <c r="G17" s="8">
        <v>311568</v>
      </c>
      <c r="H17" s="8">
        <v>-300</v>
      </c>
      <c r="N17" s="13"/>
      <c r="T17" s="1"/>
    </row>
    <row r="18" spans="2:20" x14ac:dyDescent="0.3">
      <c r="B18" s="7" t="s">
        <v>26</v>
      </c>
      <c r="C18" s="8">
        <v>36100</v>
      </c>
      <c r="D18" s="8">
        <v>36350</v>
      </c>
      <c r="E18" s="8">
        <v>35500</v>
      </c>
      <c r="F18" s="9">
        <v>35800</v>
      </c>
      <c r="G18" s="8">
        <v>233739</v>
      </c>
      <c r="H18" s="8">
        <v>-450</v>
      </c>
      <c r="N18" s="13"/>
      <c r="T18" s="1"/>
    </row>
    <row r="19" spans="2:20" x14ac:dyDescent="0.3">
      <c r="B19" s="7" t="s">
        <v>27</v>
      </c>
      <c r="C19" s="8">
        <v>36450</v>
      </c>
      <c r="D19" s="8">
        <v>36700</v>
      </c>
      <c r="E19" s="8">
        <v>35750</v>
      </c>
      <c r="F19" s="9">
        <v>36250</v>
      </c>
      <c r="G19" s="8">
        <v>191628</v>
      </c>
      <c r="H19" s="8">
        <v>-200</v>
      </c>
      <c r="T19" s="1"/>
    </row>
    <row r="20" spans="2:20" x14ac:dyDescent="0.3">
      <c r="B20" s="7" t="s">
        <v>28</v>
      </c>
      <c r="C20" s="8">
        <v>36450</v>
      </c>
      <c r="D20" s="8">
        <v>36950</v>
      </c>
      <c r="E20" s="8">
        <v>35750</v>
      </c>
      <c r="F20" s="9">
        <v>36450</v>
      </c>
      <c r="G20" s="8">
        <v>407486</v>
      </c>
      <c r="H20" s="8">
        <v>-100</v>
      </c>
      <c r="N20" s="13"/>
      <c r="T20" s="1"/>
    </row>
    <row r="21" spans="2:20" x14ac:dyDescent="0.3">
      <c r="B21" s="7" t="s">
        <v>29</v>
      </c>
      <c r="C21" s="8">
        <v>35600</v>
      </c>
      <c r="D21" s="8">
        <v>37050</v>
      </c>
      <c r="E21" s="8">
        <v>35600</v>
      </c>
      <c r="F21" s="9">
        <v>36550</v>
      </c>
      <c r="G21" s="8">
        <v>483324</v>
      </c>
      <c r="H21" s="8">
        <v>1100</v>
      </c>
      <c r="N21" s="13"/>
      <c r="T21" s="1"/>
    </row>
    <row r="22" spans="2:20" x14ac:dyDescent="0.3">
      <c r="B22" s="7" t="s">
        <v>30</v>
      </c>
      <c r="C22" s="8">
        <v>35100</v>
      </c>
      <c r="D22" s="8">
        <v>35600</v>
      </c>
      <c r="E22" s="8">
        <v>35100</v>
      </c>
      <c r="F22" s="9">
        <v>35450</v>
      </c>
      <c r="G22" s="8">
        <v>278273</v>
      </c>
      <c r="H22" s="8">
        <v>-150</v>
      </c>
      <c r="N22" s="13"/>
      <c r="T22" s="1"/>
    </row>
    <row r="23" spans="2:20" x14ac:dyDescent="0.3">
      <c r="B23" s="7" t="s">
        <v>31</v>
      </c>
      <c r="C23" s="8">
        <v>36350</v>
      </c>
      <c r="D23" s="8">
        <v>36350</v>
      </c>
      <c r="E23" s="8">
        <v>35050</v>
      </c>
      <c r="F23" s="9">
        <v>35600</v>
      </c>
      <c r="G23" s="8">
        <v>397257</v>
      </c>
      <c r="H23" s="8">
        <v>-800</v>
      </c>
      <c r="N23" s="13"/>
      <c r="T23" s="1"/>
    </row>
    <row r="24" spans="2:20" x14ac:dyDescent="0.3">
      <c r="B24" s="7" t="s">
        <v>32</v>
      </c>
      <c r="C24" s="8">
        <v>37800</v>
      </c>
      <c r="D24" s="8">
        <v>38400</v>
      </c>
      <c r="E24" s="8">
        <v>36300</v>
      </c>
      <c r="F24" s="9">
        <v>36400</v>
      </c>
      <c r="G24" s="8">
        <v>1038624</v>
      </c>
      <c r="H24" s="8">
        <v>-1950</v>
      </c>
      <c r="N24" s="13"/>
      <c r="T24" s="1"/>
    </row>
    <row r="25" spans="2:20" x14ac:dyDescent="0.3">
      <c r="B25" s="7" t="s">
        <v>33</v>
      </c>
      <c r="C25" s="8">
        <v>38300</v>
      </c>
      <c r="D25" s="8">
        <v>39150</v>
      </c>
      <c r="E25" s="8">
        <v>38150</v>
      </c>
      <c r="F25" s="9">
        <v>38350</v>
      </c>
      <c r="G25" s="8">
        <v>338063</v>
      </c>
      <c r="H25" s="8">
        <v>50</v>
      </c>
      <c r="N25" s="13"/>
      <c r="T25" s="1"/>
    </row>
    <row r="26" spans="2:20" x14ac:dyDescent="0.3">
      <c r="B26" s="7" t="s">
        <v>34</v>
      </c>
      <c r="C26" s="8">
        <v>37550</v>
      </c>
      <c r="D26" s="8">
        <v>38850</v>
      </c>
      <c r="E26" s="8">
        <v>37450</v>
      </c>
      <c r="F26" s="9">
        <v>38300</v>
      </c>
      <c r="G26" s="8">
        <v>658927</v>
      </c>
      <c r="H26" s="8">
        <v>950</v>
      </c>
      <c r="N26" s="13"/>
      <c r="T26" s="1"/>
    </row>
    <row r="27" spans="2:20" x14ac:dyDescent="0.3">
      <c r="B27" s="7" t="s">
        <v>35</v>
      </c>
      <c r="C27" s="8">
        <v>35550</v>
      </c>
      <c r="D27" s="8">
        <v>37350</v>
      </c>
      <c r="E27" s="8">
        <v>35350</v>
      </c>
      <c r="F27" s="9">
        <v>37350</v>
      </c>
      <c r="G27" s="8">
        <v>810162</v>
      </c>
      <c r="H27" s="8">
        <v>2150</v>
      </c>
      <c r="N27" s="13"/>
      <c r="T27" s="1"/>
    </row>
    <row r="28" spans="2:20" x14ac:dyDescent="0.3">
      <c r="B28" s="7" t="s">
        <v>36</v>
      </c>
      <c r="C28" s="8">
        <v>35400</v>
      </c>
      <c r="D28" s="8">
        <v>35450</v>
      </c>
      <c r="E28" s="8">
        <v>34700</v>
      </c>
      <c r="F28" s="9">
        <v>35200</v>
      </c>
      <c r="G28" s="8">
        <v>274604</v>
      </c>
      <c r="H28" s="8">
        <v>-200</v>
      </c>
      <c r="N28" s="13"/>
      <c r="T28" s="1"/>
    </row>
    <row r="29" spans="2:20" x14ac:dyDescent="0.3">
      <c r="B29" s="7" t="s">
        <v>37</v>
      </c>
      <c r="C29" s="8">
        <v>35300</v>
      </c>
      <c r="D29" s="8">
        <v>35600</v>
      </c>
      <c r="E29" s="8">
        <v>35050</v>
      </c>
      <c r="F29" s="9">
        <v>35400</v>
      </c>
      <c r="G29" s="8">
        <v>157295</v>
      </c>
      <c r="H29" s="8">
        <v>0</v>
      </c>
      <c r="N29" s="13"/>
      <c r="T29" s="1"/>
    </row>
    <row r="30" spans="2:20" x14ac:dyDescent="0.3">
      <c r="B30" s="7" t="s">
        <v>38</v>
      </c>
      <c r="C30" s="8">
        <v>35400</v>
      </c>
      <c r="D30" s="8">
        <v>35800</v>
      </c>
      <c r="E30" s="8">
        <v>34900</v>
      </c>
      <c r="F30" s="9">
        <v>35400</v>
      </c>
      <c r="G30" s="8">
        <v>149324</v>
      </c>
      <c r="H30" s="8">
        <v>450</v>
      </c>
      <c r="N30" s="13"/>
    </row>
    <row r="31" spans="2:20" x14ac:dyDescent="0.3">
      <c r="B31" s="7" t="s">
        <v>39</v>
      </c>
      <c r="C31" s="8">
        <v>35200</v>
      </c>
      <c r="D31" s="8">
        <v>35600</v>
      </c>
      <c r="E31" s="8">
        <v>34700</v>
      </c>
      <c r="F31" s="9">
        <v>34950</v>
      </c>
      <c r="G31" s="8">
        <v>195712</v>
      </c>
      <c r="H31" s="8">
        <v>-150</v>
      </c>
      <c r="N31" s="13"/>
    </row>
    <row r="32" spans="2:20" x14ac:dyDescent="0.3">
      <c r="B32" s="7" t="s">
        <v>40</v>
      </c>
      <c r="C32" s="8">
        <v>34700</v>
      </c>
      <c r="D32" s="8">
        <v>36000</v>
      </c>
      <c r="E32" s="8">
        <v>34450</v>
      </c>
      <c r="F32" s="9">
        <v>35100</v>
      </c>
      <c r="G32" s="8">
        <v>439129</v>
      </c>
      <c r="H32" s="8">
        <v>850</v>
      </c>
      <c r="L32" s="4"/>
      <c r="N32" s="13"/>
    </row>
    <row r="33" spans="2:14" x14ac:dyDescent="0.3">
      <c r="B33" s="7" t="s">
        <v>41</v>
      </c>
      <c r="C33" s="8">
        <v>33750</v>
      </c>
      <c r="D33" s="8">
        <v>35200</v>
      </c>
      <c r="E33" s="8">
        <v>33550</v>
      </c>
      <c r="F33" s="9">
        <v>34250</v>
      </c>
      <c r="G33" s="8">
        <v>407643</v>
      </c>
      <c r="H33" s="8">
        <v>-450</v>
      </c>
      <c r="L33" s="4"/>
      <c r="N33" s="13"/>
    </row>
    <row r="34" spans="2:14" x14ac:dyDescent="0.3">
      <c r="B34" s="7" t="s">
        <v>42</v>
      </c>
      <c r="C34" s="8">
        <v>35050</v>
      </c>
      <c r="D34" s="8">
        <v>35300</v>
      </c>
      <c r="E34" s="8">
        <v>34100</v>
      </c>
      <c r="F34" s="9">
        <v>34700</v>
      </c>
      <c r="G34" s="8">
        <v>553132</v>
      </c>
      <c r="H34" s="8">
        <v>-300</v>
      </c>
      <c r="L34" s="4"/>
      <c r="N34" s="13"/>
    </row>
    <row r="35" spans="2:14" x14ac:dyDescent="0.3">
      <c r="B35" s="7" t="s">
        <v>43</v>
      </c>
      <c r="C35" s="8">
        <v>34850</v>
      </c>
      <c r="D35" s="8">
        <v>35650</v>
      </c>
      <c r="E35" s="8">
        <v>34800</v>
      </c>
      <c r="F35" s="9">
        <v>35000</v>
      </c>
      <c r="G35" s="8">
        <v>254543</v>
      </c>
      <c r="H35" s="8">
        <v>-850</v>
      </c>
      <c r="L35" s="4"/>
      <c r="N35" s="13"/>
    </row>
    <row r="36" spans="2:14" x14ac:dyDescent="0.3">
      <c r="B36" s="7" t="s">
        <v>44</v>
      </c>
      <c r="C36" s="8">
        <v>35550</v>
      </c>
      <c r="D36" s="8">
        <v>36000</v>
      </c>
      <c r="E36" s="8">
        <v>35350</v>
      </c>
      <c r="F36" s="9">
        <v>35850</v>
      </c>
      <c r="G36" s="8">
        <v>250371</v>
      </c>
      <c r="H36" s="8">
        <v>300</v>
      </c>
      <c r="L36" s="4"/>
      <c r="N36" s="13"/>
    </row>
    <row r="37" spans="2:14" x14ac:dyDescent="0.3">
      <c r="B37" s="7" t="s">
        <v>45</v>
      </c>
      <c r="C37" s="8">
        <v>35300</v>
      </c>
      <c r="D37" s="8">
        <v>36050</v>
      </c>
      <c r="E37" s="8">
        <v>34150</v>
      </c>
      <c r="F37" s="9">
        <v>35550</v>
      </c>
      <c r="G37" s="8">
        <v>472282</v>
      </c>
      <c r="H37" s="8">
        <v>300</v>
      </c>
      <c r="L37" s="4"/>
      <c r="N37" s="13"/>
    </row>
    <row r="38" spans="2:14" x14ac:dyDescent="0.3">
      <c r="B38" s="7" t="s">
        <v>46</v>
      </c>
      <c r="C38" s="8">
        <v>36350</v>
      </c>
      <c r="D38" s="8">
        <v>36650</v>
      </c>
      <c r="E38" s="8">
        <v>35250</v>
      </c>
      <c r="F38" s="9">
        <v>35250</v>
      </c>
      <c r="G38" s="8">
        <v>429270</v>
      </c>
      <c r="H38" s="8">
        <v>-1750</v>
      </c>
      <c r="L38" s="4"/>
      <c r="N38" s="13"/>
    </row>
    <row r="39" spans="2:14" x14ac:dyDescent="0.3">
      <c r="B39" s="7" t="s">
        <v>47</v>
      </c>
      <c r="C39" s="8">
        <v>37200</v>
      </c>
      <c r="D39" s="8">
        <v>37650</v>
      </c>
      <c r="E39" s="8">
        <v>36200</v>
      </c>
      <c r="F39" s="9">
        <v>37000</v>
      </c>
      <c r="G39" s="8">
        <v>293644</v>
      </c>
      <c r="H39" s="8">
        <v>-150</v>
      </c>
      <c r="L39" s="4"/>
      <c r="N39" s="13"/>
    </row>
    <row r="40" spans="2:14" x14ac:dyDescent="0.3">
      <c r="B40" s="7" t="s">
        <v>48</v>
      </c>
      <c r="C40" s="8">
        <v>37400</v>
      </c>
      <c r="D40" s="8">
        <v>37800</v>
      </c>
      <c r="E40" s="8">
        <v>36550</v>
      </c>
      <c r="F40" s="9">
        <v>37150</v>
      </c>
      <c r="G40" s="8">
        <v>312603</v>
      </c>
      <c r="H40" s="8">
        <v>-250</v>
      </c>
      <c r="L40" s="4"/>
      <c r="N40" s="13"/>
    </row>
    <row r="41" spans="2:14" x14ac:dyDescent="0.3">
      <c r="B41" s="7" t="s">
        <v>49</v>
      </c>
      <c r="C41" s="8">
        <v>36200</v>
      </c>
      <c r="D41" s="8">
        <v>38000</v>
      </c>
      <c r="E41" s="8">
        <v>36200</v>
      </c>
      <c r="F41" s="9">
        <v>37400</v>
      </c>
      <c r="G41" s="8">
        <v>597442</v>
      </c>
      <c r="H41" s="8">
        <v>1200</v>
      </c>
      <c r="L41" s="4"/>
      <c r="N41" s="13"/>
    </row>
    <row r="42" spans="2:14" x14ac:dyDescent="0.3">
      <c r="B42" s="7" t="s">
        <v>50</v>
      </c>
      <c r="C42" s="8">
        <v>36600</v>
      </c>
      <c r="D42" s="8">
        <v>37300</v>
      </c>
      <c r="E42" s="8">
        <v>35650</v>
      </c>
      <c r="F42" s="9">
        <v>36200</v>
      </c>
      <c r="G42" s="8">
        <v>711529</v>
      </c>
      <c r="H42" s="8">
        <v>600</v>
      </c>
      <c r="L42" s="4"/>
      <c r="N42" s="13"/>
    </row>
    <row r="43" spans="2:14" x14ac:dyDescent="0.3">
      <c r="B43" s="7" t="s">
        <v>51</v>
      </c>
      <c r="C43" s="8">
        <v>38500</v>
      </c>
      <c r="D43" s="8">
        <v>40150</v>
      </c>
      <c r="E43" s="8">
        <v>35600</v>
      </c>
      <c r="F43" s="9">
        <v>35600</v>
      </c>
      <c r="G43" s="8">
        <v>943048</v>
      </c>
      <c r="H43" s="8">
        <v>-2550</v>
      </c>
      <c r="N43" s="13"/>
    </row>
    <row r="44" spans="2:14" x14ac:dyDescent="0.3">
      <c r="B44" s="7" t="s">
        <v>52</v>
      </c>
      <c r="C44" s="8">
        <v>38500</v>
      </c>
      <c r="D44" s="8">
        <v>39600</v>
      </c>
      <c r="E44" s="8">
        <v>37800</v>
      </c>
      <c r="F44" s="9">
        <v>38150</v>
      </c>
      <c r="G44" s="8">
        <v>975775</v>
      </c>
      <c r="H44" s="8">
        <v>-2800</v>
      </c>
      <c r="N44" s="13"/>
    </row>
    <row r="45" spans="2:14" x14ac:dyDescent="0.3">
      <c r="B45" s="7" t="s">
        <v>53</v>
      </c>
      <c r="C45" s="8">
        <v>41450</v>
      </c>
      <c r="D45" s="8">
        <v>41500</v>
      </c>
      <c r="E45" s="8">
        <v>39950</v>
      </c>
      <c r="F45" s="9">
        <v>40950</v>
      </c>
      <c r="G45" s="8">
        <v>813344</v>
      </c>
      <c r="H45" s="8">
        <v>-1050</v>
      </c>
      <c r="N45" s="13"/>
    </row>
    <row r="46" spans="2:14" x14ac:dyDescent="0.3">
      <c r="B46" s="7" t="s">
        <v>54</v>
      </c>
      <c r="C46" s="8">
        <v>42700</v>
      </c>
      <c r="D46" s="8">
        <v>43150</v>
      </c>
      <c r="E46" s="8">
        <v>41500</v>
      </c>
      <c r="F46" s="9">
        <v>42000</v>
      </c>
      <c r="G46" s="8">
        <v>656089</v>
      </c>
      <c r="H46" s="8">
        <v>-1200</v>
      </c>
      <c r="N46" s="13"/>
    </row>
    <row r="47" spans="2:14" x14ac:dyDescent="0.3">
      <c r="B47" s="7" t="s">
        <v>55</v>
      </c>
      <c r="C47" s="8">
        <v>44350</v>
      </c>
      <c r="D47" s="8">
        <v>44500</v>
      </c>
      <c r="E47" s="8">
        <v>42900</v>
      </c>
      <c r="F47" s="9">
        <v>43200</v>
      </c>
      <c r="G47" s="8">
        <v>452317</v>
      </c>
      <c r="H47" s="8">
        <v>-600</v>
      </c>
      <c r="N47" s="13"/>
    </row>
    <row r="48" spans="2:14" x14ac:dyDescent="0.3">
      <c r="B48" s="7" t="s">
        <v>56</v>
      </c>
      <c r="C48" s="8">
        <v>43700</v>
      </c>
      <c r="D48" s="8">
        <v>43850</v>
      </c>
      <c r="E48" s="8">
        <v>42250</v>
      </c>
      <c r="F48" s="9">
        <v>43800</v>
      </c>
      <c r="G48" s="8">
        <v>494957</v>
      </c>
      <c r="H48" s="8">
        <v>1000</v>
      </c>
      <c r="N48" s="13"/>
    </row>
    <row r="49" spans="2:14" x14ac:dyDescent="0.3">
      <c r="B49" s="7" t="s">
        <v>57</v>
      </c>
      <c r="C49" s="8">
        <v>43050</v>
      </c>
      <c r="D49" s="8">
        <v>44700</v>
      </c>
      <c r="E49" s="8">
        <v>42300</v>
      </c>
      <c r="F49" s="9">
        <v>42800</v>
      </c>
      <c r="G49" s="8">
        <v>923963</v>
      </c>
      <c r="H49" s="8">
        <v>0</v>
      </c>
      <c r="N49" s="13"/>
    </row>
    <row r="50" spans="2:14" x14ac:dyDescent="0.3">
      <c r="B50" s="7" t="s">
        <v>58</v>
      </c>
      <c r="C50" s="8">
        <v>41250</v>
      </c>
      <c r="D50" s="8">
        <v>43200</v>
      </c>
      <c r="E50" s="8">
        <v>40850</v>
      </c>
      <c r="F50" s="9">
        <v>42800</v>
      </c>
      <c r="G50" s="8">
        <v>1144284</v>
      </c>
      <c r="H50" s="8">
        <v>2000</v>
      </c>
      <c r="N50" s="13"/>
    </row>
    <row r="51" spans="2:14" x14ac:dyDescent="0.3">
      <c r="B51" s="7" t="s">
        <v>59</v>
      </c>
      <c r="C51" s="8">
        <v>40250</v>
      </c>
      <c r="D51" s="8">
        <v>41550</v>
      </c>
      <c r="E51" s="8">
        <v>39800</v>
      </c>
      <c r="F51" s="9">
        <v>40800</v>
      </c>
      <c r="G51" s="8">
        <v>1351184</v>
      </c>
      <c r="H51" s="8">
        <v>1300</v>
      </c>
      <c r="N51" s="13"/>
    </row>
    <row r="52" spans="2:14" x14ac:dyDescent="0.3">
      <c r="B52" s="7" t="s">
        <v>60</v>
      </c>
      <c r="C52" s="8">
        <v>38700</v>
      </c>
      <c r="D52" s="8">
        <v>39900</v>
      </c>
      <c r="E52" s="8">
        <v>38450</v>
      </c>
      <c r="F52" s="9">
        <v>39500</v>
      </c>
      <c r="G52" s="8">
        <v>400884</v>
      </c>
      <c r="H52" s="8">
        <v>500</v>
      </c>
      <c r="N52" s="13"/>
    </row>
    <row r="53" spans="2:14" x14ac:dyDescent="0.3">
      <c r="B53" s="7" t="s">
        <v>61</v>
      </c>
      <c r="C53" s="8">
        <v>38000</v>
      </c>
      <c r="D53" s="8">
        <v>39350</v>
      </c>
      <c r="E53" s="8">
        <v>37900</v>
      </c>
      <c r="F53" s="9">
        <v>39000</v>
      </c>
      <c r="G53" s="8">
        <v>452759</v>
      </c>
      <c r="H53" s="8">
        <v>550</v>
      </c>
      <c r="N53" s="13"/>
    </row>
    <row r="54" spans="2:14" x14ac:dyDescent="0.3">
      <c r="B54" s="7" t="s">
        <v>62</v>
      </c>
      <c r="C54" s="8">
        <v>37350</v>
      </c>
      <c r="D54" s="8">
        <v>38700</v>
      </c>
      <c r="E54" s="8">
        <v>36500</v>
      </c>
      <c r="F54" s="9">
        <v>38450</v>
      </c>
      <c r="G54" s="8">
        <v>718234</v>
      </c>
      <c r="H54" s="8">
        <v>1000</v>
      </c>
      <c r="N54" s="13"/>
    </row>
    <row r="55" spans="2:14" x14ac:dyDescent="0.3">
      <c r="B55" s="7" t="s">
        <v>63</v>
      </c>
      <c r="C55" s="8">
        <v>40300</v>
      </c>
      <c r="D55" s="8">
        <v>40300</v>
      </c>
      <c r="E55" s="8">
        <v>37250</v>
      </c>
      <c r="F55" s="9">
        <v>37450</v>
      </c>
      <c r="G55" s="8">
        <v>922656</v>
      </c>
      <c r="H55" s="8">
        <v>-2350</v>
      </c>
      <c r="N55" s="13"/>
    </row>
    <row r="56" spans="2:14" x14ac:dyDescent="0.3">
      <c r="B56" s="7" t="s">
        <v>64</v>
      </c>
      <c r="C56" s="8">
        <v>36600</v>
      </c>
      <c r="D56" s="8">
        <v>39850</v>
      </c>
      <c r="E56" s="8">
        <v>36550</v>
      </c>
      <c r="F56" s="9">
        <v>39800</v>
      </c>
      <c r="G56" s="8">
        <v>1625527</v>
      </c>
      <c r="H56" s="8">
        <v>3500</v>
      </c>
      <c r="N56" s="13"/>
    </row>
    <row r="57" spans="2:14" x14ac:dyDescent="0.3">
      <c r="B57" s="7" t="s">
        <v>65</v>
      </c>
      <c r="C57" s="8">
        <v>36300</v>
      </c>
      <c r="D57" s="8">
        <v>36850</v>
      </c>
      <c r="E57" s="8">
        <v>35900</v>
      </c>
      <c r="F57" s="9">
        <v>36300</v>
      </c>
      <c r="G57" s="8">
        <v>450218</v>
      </c>
      <c r="H57" s="8">
        <v>-100</v>
      </c>
      <c r="N57" s="13"/>
    </row>
    <row r="58" spans="2:14" x14ac:dyDescent="0.3">
      <c r="B58" s="7" t="s">
        <v>66</v>
      </c>
      <c r="C58" s="8">
        <v>36650</v>
      </c>
      <c r="D58" s="8">
        <v>37350</v>
      </c>
      <c r="E58" s="8">
        <v>35800</v>
      </c>
      <c r="F58" s="9">
        <v>36400</v>
      </c>
      <c r="G58" s="8">
        <v>587391</v>
      </c>
      <c r="H58" s="8">
        <v>0</v>
      </c>
      <c r="N58" s="13"/>
    </row>
    <row r="59" spans="2:14" x14ac:dyDescent="0.3">
      <c r="B59" s="7" t="s">
        <v>67</v>
      </c>
      <c r="C59" s="8">
        <v>36600</v>
      </c>
      <c r="D59" s="8">
        <v>37200</v>
      </c>
      <c r="E59" s="8">
        <v>36000</v>
      </c>
      <c r="F59" s="9">
        <v>36400</v>
      </c>
      <c r="G59" s="8">
        <v>582730</v>
      </c>
      <c r="H59" s="8">
        <v>-100</v>
      </c>
      <c r="N59" s="13"/>
    </row>
    <row r="60" spans="2:14" x14ac:dyDescent="0.3">
      <c r="B60" s="7" t="s">
        <v>68</v>
      </c>
      <c r="C60" s="8">
        <v>37550</v>
      </c>
      <c r="D60" s="8">
        <v>37600</v>
      </c>
      <c r="E60" s="8">
        <v>35400</v>
      </c>
      <c r="F60" s="9">
        <v>36500</v>
      </c>
      <c r="G60" s="8">
        <v>933872</v>
      </c>
      <c r="H60" s="8">
        <v>0</v>
      </c>
      <c r="N60" s="13"/>
    </row>
    <row r="61" spans="2:14" x14ac:dyDescent="0.3">
      <c r="B61" s="7" t="s">
        <v>69</v>
      </c>
      <c r="C61" s="8">
        <v>34000</v>
      </c>
      <c r="D61" s="8">
        <v>37000</v>
      </c>
      <c r="E61" s="8">
        <v>33800</v>
      </c>
      <c r="F61" s="9">
        <v>36500</v>
      </c>
      <c r="G61" s="8">
        <v>1531949</v>
      </c>
      <c r="H61" s="8">
        <v>2550</v>
      </c>
      <c r="N61" s="13"/>
    </row>
    <row r="62" spans="2:14" x14ac:dyDescent="0.3">
      <c r="B62" s="7" t="s">
        <v>70</v>
      </c>
      <c r="C62" s="8">
        <v>32700</v>
      </c>
      <c r="D62" s="8">
        <v>34500</v>
      </c>
      <c r="E62" s="8">
        <v>32250</v>
      </c>
      <c r="F62" s="9">
        <v>33950</v>
      </c>
      <c r="G62" s="8">
        <v>1520235</v>
      </c>
      <c r="H62" s="8">
        <v>2800</v>
      </c>
      <c r="N62" s="13"/>
    </row>
    <row r="63" spans="2:14" x14ac:dyDescent="0.3">
      <c r="B63" s="7" t="s">
        <v>71</v>
      </c>
      <c r="C63" s="8">
        <v>31750</v>
      </c>
      <c r="D63" s="8">
        <v>31950</v>
      </c>
      <c r="E63" s="8">
        <v>30600</v>
      </c>
      <c r="F63" s="9">
        <v>31150</v>
      </c>
      <c r="G63" s="8">
        <v>573307</v>
      </c>
      <c r="H63" s="8">
        <v>-950</v>
      </c>
      <c r="N63" s="13"/>
    </row>
    <row r="64" spans="2:14" x14ac:dyDescent="0.3">
      <c r="B64" s="7" t="s">
        <v>72</v>
      </c>
      <c r="C64" s="8">
        <v>31200</v>
      </c>
      <c r="D64" s="8">
        <v>33000</v>
      </c>
      <c r="E64" s="8">
        <v>31200</v>
      </c>
      <c r="F64" s="9">
        <v>32100</v>
      </c>
      <c r="G64" s="8">
        <v>496685</v>
      </c>
      <c r="H64" s="8">
        <v>1150</v>
      </c>
      <c r="N64" s="13"/>
    </row>
    <row r="65" spans="2:8" x14ac:dyDescent="0.3">
      <c r="B65" s="7" t="s">
        <v>73</v>
      </c>
      <c r="C65" s="8">
        <v>31750</v>
      </c>
      <c r="D65" s="8">
        <v>31950</v>
      </c>
      <c r="E65" s="8">
        <v>30550</v>
      </c>
      <c r="F65" s="9">
        <v>30950</v>
      </c>
      <c r="G65" s="8">
        <v>345437</v>
      </c>
      <c r="H65" s="8">
        <v>-800</v>
      </c>
    </row>
    <row r="66" spans="2:8" x14ac:dyDescent="0.3">
      <c r="B66" s="7" t="s">
        <v>74</v>
      </c>
      <c r="C66" s="8">
        <v>31000</v>
      </c>
      <c r="D66" s="8">
        <v>32350</v>
      </c>
      <c r="E66" s="8">
        <v>30800</v>
      </c>
      <c r="F66" s="9">
        <v>31750</v>
      </c>
      <c r="G66" s="8">
        <v>316262</v>
      </c>
      <c r="H66" s="8">
        <v>150</v>
      </c>
    </row>
    <row r="67" spans="2:8" x14ac:dyDescent="0.3">
      <c r="B67" s="7" t="s">
        <v>75</v>
      </c>
      <c r="C67" s="8">
        <v>33000</v>
      </c>
      <c r="D67" s="8">
        <v>33150</v>
      </c>
      <c r="E67" s="8">
        <v>31500</v>
      </c>
      <c r="F67" s="9">
        <v>31600</v>
      </c>
      <c r="G67" s="8">
        <v>588971</v>
      </c>
      <c r="H67" s="8">
        <v>-1400</v>
      </c>
    </row>
    <row r="68" spans="2:8" x14ac:dyDescent="0.3">
      <c r="B68" s="7" t="s">
        <v>76</v>
      </c>
      <c r="C68" s="8">
        <v>33800</v>
      </c>
      <c r="D68" s="8">
        <v>33950</v>
      </c>
      <c r="E68" s="8">
        <v>33000</v>
      </c>
      <c r="F68" s="9">
        <v>33000</v>
      </c>
      <c r="G68" s="8">
        <v>410155</v>
      </c>
      <c r="H68" s="8">
        <v>-750</v>
      </c>
    </row>
    <row r="69" spans="2:8" x14ac:dyDescent="0.3">
      <c r="B69" s="7" t="s">
        <v>77</v>
      </c>
      <c r="C69" s="8">
        <v>34250</v>
      </c>
      <c r="D69" s="8">
        <v>34550</v>
      </c>
      <c r="E69" s="8">
        <v>33700</v>
      </c>
      <c r="F69" s="9">
        <v>33750</v>
      </c>
      <c r="G69" s="8">
        <v>419761</v>
      </c>
      <c r="H69" s="8">
        <v>0</v>
      </c>
    </row>
    <row r="70" spans="2:8" x14ac:dyDescent="0.3">
      <c r="B70" s="7" t="s">
        <v>78</v>
      </c>
      <c r="C70" s="8">
        <v>33550</v>
      </c>
      <c r="D70" s="8">
        <v>34100</v>
      </c>
      <c r="E70" s="8">
        <v>33450</v>
      </c>
      <c r="F70" s="9">
        <v>33750</v>
      </c>
      <c r="G70" s="8">
        <v>304159</v>
      </c>
      <c r="H70" s="8">
        <v>0</v>
      </c>
    </row>
    <row r="71" spans="2:8" x14ac:dyDescent="0.3">
      <c r="B71" s="7" t="s">
        <v>79</v>
      </c>
      <c r="C71" s="8">
        <v>34000</v>
      </c>
      <c r="D71" s="8">
        <v>34050</v>
      </c>
      <c r="E71" s="8">
        <v>33300</v>
      </c>
      <c r="F71" s="9">
        <v>33750</v>
      </c>
      <c r="G71" s="8">
        <v>489957</v>
      </c>
      <c r="H71" s="8">
        <v>-100</v>
      </c>
    </row>
    <row r="72" spans="2:8" x14ac:dyDescent="0.3">
      <c r="B72" s="7" t="s">
        <v>80</v>
      </c>
      <c r="C72" s="8">
        <v>33300</v>
      </c>
      <c r="D72" s="8">
        <v>34450</v>
      </c>
      <c r="E72" s="8">
        <v>33300</v>
      </c>
      <c r="F72" s="9">
        <v>33850</v>
      </c>
      <c r="G72" s="8">
        <v>495342</v>
      </c>
      <c r="H72" s="8">
        <v>-950</v>
      </c>
    </row>
    <row r="73" spans="2:8" x14ac:dyDescent="0.3">
      <c r="B73" s="7" t="s">
        <v>81</v>
      </c>
      <c r="C73" s="8">
        <v>35650</v>
      </c>
      <c r="D73" s="8">
        <v>35950</v>
      </c>
      <c r="E73" s="8">
        <v>34100</v>
      </c>
      <c r="F73" s="9">
        <v>34800</v>
      </c>
      <c r="G73" s="8">
        <v>556958</v>
      </c>
      <c r="H73" s="8">
        <v>-250</v>
      </c>
    </row>
    <row r="74" spans="2:8" x14ac:dyDescent="0.3">
      <c r="B74" s="7" t="s">
        <v>82</v>
      </c>
      <c r="C74" s="8">
        <v>34700</v>
      </c>
      <c r="D74" s="8">
        <v>36500</v>
      </c>
      <c r="E74" s="8">
        <v>34100</v>
      </c>
      <c r="F74" s="9">
        <v>35050</v>
      </c>
      <c r="G74" s="8">
        <v>1141709</v>
      </c>
      <c r="H74" s="8">
        <v>1250</v>
      </c>
    </row>
    <row r="75" spans="2:8" x14ac:dyDescent="0.3">
      <c r="B75" s="7" t="s">
        <v>83</v>
      </c>
      <c r="C75" s="8">
        <v>33350</v>
      </c>
      <c r="D75" s="8">
        <v>33900</v>
      </c>
      <c r="E75" s="8">
        <v>33150</v>
      </c>
      <c r="F75" s="9">
        <v>33800</v>
      </c>
      <c r="G75" s="8">
        <v>350057</v>
      </c>
      <c r="H75" s="8">
        <v>600</v>
      </c>
    </row>
    <row r="76" spans="2:8" x14ac:dyDescent="0.3">
      <c r="B76" s="7" t="s">
        <v>84</v>
      </c>
      <c r="C76" s="8">
        <v>33950</v>
      </c>
      <c r="D76" s="8">
        <v>34200</v>
      </c>
      <c r="E76" s="8">
        <v>33000</v>
      </c>
      <c r="F76" s="9">
        <v>33200</v>
      </c>
      <c r="G76" s="8">
        <v>334987</v>
      </c>
      <c r="H76" s="8">
        <v>-1100</v>
      </c>
    </row>
    <row r="77" spans="2:8" x14ac:dyDescent="0.3">
      <c r="B77" s="7" t="s">
        <v>85</v>
      </c>
      <c r="C77" s="8">
        <v>33600</v>
      </c>
      <c r="D77" s="8">
        <v>34600</v>
      </c>
      <c r="E77" s="8">
        <v>33550</v>
      </c>
      <c r="F77" s="9">
        <v>34300</v>
      </c>
      <c r="G77" s="8">
        <v>505697</v>
      </c>
      <c r="H77" s="8">
        <v>1000</v>
      </c>
    </row>
    <row r="78" spans="2:8" x14ac:dyDescent="0.3">
      <c r="B78" s="7" t="s">
        <v>86</v>
      </c>
      <c r="C78" s="8">
        <v>32950</v>
      </c>
      <c r="D78" s="8">
        <v>33450</v>
      </c>
      <c r="E78" s="8">
        <v>32550</v>
      </c>
      <c r="F78" s="9">
        <v>33300</v>
      </c>
      <c r="G78" s="8">
        <v>341362</v>
      </c>
      <c r="H78" s="8">
        <v>-450</v>
      </c>
    </row>
    <row r="79" spans="2:8" x14ac:dyDescent="0.3">
      <c r="B79" s="7" t="s">
        <v>87</v>
      </c>
      <c r="C79" s="8">
        <v>33100</v>
      </c>
      <c r="D79" s="8">
        <v>34150</v>
      </c>
      <c r="E79" s="8">
        <v>32100</v>
      </c>
      <c r="F79" s="9">
        <v>33750</v>
      </c>
      <c r="G79" s="8">
        <v>590236</v>
      </c>
      <c r="H79" s="8">
        <v>500</v>
      </c>
    </row>
    <row r="80" spans="2:8" x14ac:dyDescent="0.3">
      <c r="B80" s="7" t="s">
        <v>88</v>
      </c>
      <c r="C80" s="8">
        <v>33500</v>
      </c>
      <c r="D80" s="8">
        <v>34300</v>
      </c>
      <c r="E80" s="8">
        <v>33150</v>
      </c>
      <c r="F80" s="9">
        <v>33250</v>
      </c>
      <c r="G80" s="8">
        <v>421262</v>
      </c>
      <c r="H80" s="8">
        <v>-50</v>
      </c>
    </row>
    <row r="81" spans="2:8" x14ac:dyDescent="0.3">
      <c r="B81" s="7" t="s">
        <v>89</v>
      </c>
      <c r="C81" s="8">
        <v>32650</v>
      </c>
      <c r="D81" s="8">
        <v>35100</v>
      </c>
      <c r="E81" s="8">
        <v>32500</v>
      </c>
      <c r="F81" s="9">
        <v>33300</v>
      </c>
      <c r="G81" s="8">
        <v>997356</v>
      </c>
      <c r="H81" s="8">
        <v>1300</v>
      </c>
    </row>
    <row r="82" spans="2:8" x14ac:dyDescent="0.3">
      <c r="B82" s="7" t="s">
        <v>90</v>
      </c>
      <c r="C82" s="8">
        <v>31300</v>
      </c>
      <c r="D82" s="8">
        <v>32800</v>
      </c>
      <c r="E82" s="8">
        <v>30150</v>
      </c>
      <c r="F82" s="9">
        <v>32000</v>
      </c>
      <c r="G82" s="8">
        <v>737972</v>
      </c>
      <c r="H82" s="8">
        <v>-50</v>
      </c>
    </row>
    <row r="83" spans="2:8" x14ac:dyDescent="0.3">
      <c r="B83" s="7" t="s">
        <v>91</v>
      </c>
      <c r="C83" s="8">
        <v>32550</v>
      </c>
      <c r="D83" s="8">
        <v>32800</v>
      </c>
      <c r="E83" s="8">
        <v>31800</v>
      </c>
      <c r="F83" s="9">
        <v>32050</v>
      </c>
      <c r="G83" s="8">
        <v>391396</v>
      </c>
      <c r="H83" s="8">
        <v>50</v>
      </c>
    </row>
    <row r="84" spans="2:8" x14ac:dyDescent="0.3">
      <c r="B84" s="7" t="s">
        <v>92</v>
      </c>
      <c r="C84" s="8">
        <v>33550</v>
      </c>
      <c r="D84" s="8">
        <v>35200</v>
      </c>
      <c r="E84" s="8">
        <v>32000</v>
      </c>
      <c r="F84" s="9">
        <v>32000</v>
      </c>
      <c r="G84" s="8">
        <v>561897</v>
      </c>
      <c r="H84" s="8">
        <v>-2050</v>
      </c>
    </row>
    <row r="85" spans="2:8" x14ac:dyDescent="0.3">
      <c r="B85" s="7" t="s">
        <v>93</v>
      </c>
      <c r="C85" s="8">
        <v>33300</v>
      </c>
      <c r="D85" s="8">
        <v>34650</v>
      </c>
      <c r="E85" s="8">
        <v>32600</v>
      </c>
      <c r="F85" s="9">
        <v>34050</v>
      </c>
      <c r="G85" s="8">
        <v>596937</v>
      </c>
      <c r="H85" s="8">
        <v>1150</v>
      </c>
    </row>
    <row r="86" spans="2:8" x14ac:dyDescent="0.3">
      <c r="B86" s="7" t="s">
        <v>94</v>
      </c>
      <c r="C86" s="8">
        <v>33150</v>
      </c>
      <c r="D86" s="8">
        <v>33450</v>
      </c>
      <c r="E86" s="8">
        <v>31650</v>
      </c>
      <c r="F86" s="9">
        <v>32900</v>
      </c>
      <c r="G86" s="8">
        <v>631279</v>
      </c>
      <c r="H86" s="8">
        <v>400</v>
      </c>
    </row>
    <row r="87" spans="2:8" x14ac:dyDescent="0.3">
      <c r="B87" s="7" t="s">
        <v>95</v>
      </c>
      <c r="C87" s="8">
        <v>31750</v>
      </c>
      <c r="D87" s="8">
        <v>33900</v>
      </c>
      <c r="E87" s="8">
        <v>31100</v>
      </c>
      <c r="F87" s="9">
        <v>32500</v>
      </c>
      <c r="G87" s="8">
        <v>947044</v>
      </c>
      <c r="H87" s="8">
        <v>1200</v>
      </c>
    </row>
    <row r="88" spans="2:8" x14ac:dyDescent="0.3">
      <c r="B88" s="7" t="s">
        <v>96</v>
      </c>
      <c r="C88" s="8">
        <v>33000</v>
      </c>
      <c r="D88" s="8">
        <v>34600</v>
      </c>
      <c r="E88" s="8">
        <v>31300</v>
      </c>
      <c r="F88" s="9">
        <v>31300</v>
      </c>
      <c r="G88" s="8">
        <v>1226117</v>
      </c>
      <c r="H88" s="8">
        <v>650</v>
      </c>
    </row>
    <row r="89" spans="2:8" x14ac:dyDescent="0.3">
      <c r="B89" s="7" t="s">
        <v>97</v>
      </c>
      <c r="C89" s="8">
        <v>28150</v>
      </c>
      <c r="D89" s="8">
        <v>30750</v>
      </c>
      <c r="E89" s="8">
        <v>27950</v>
      </c>
      <c r="F89" s="9">
        <v>30650</v>
      </c>
      <c r="G89" s="8">
        <v>909791</v>
      </c>
      <c r="H89" s="8">
        <v>2500</v>
      </c>
    </row>
    <row r="90" spans="2:8" x14ac:dyDescent="0.3">
      <c r="B90" s="7" t="s">
        <v>98</v>
      </c>
      <c r="C90" s="8">
        <v>27850</v>
      </c>
      <c r="D90" s="8">
        <v>29450</v>
      </c>
      <c r="E90" s="8">
        <v>27800</v>
      </c>
      <c r="F90" s="9">
        <v>28150</v>
      </c>
      <c r="G90" s="8">
        <v>577193</v>
      </c>
      <c r="H90" s="8">
        <v>50</v>
      </c>
    </row>
    <row r="91" spans="2:8" x14ac:dyDescent="0.3">
      <c r="B91" s="7" t="s">
        <v>99</v>
      </c>
      <c r="C91" s="8">
        <v>27500</v>
      </c>
      <c r="D91" s="8">
        <v>28400</v>
      </c>
      <c r="E91" s="8">
        <v>26600</v>
      </c>
      <c r="F91" s="9">
        <v>28100</v>
      </c>
      <c r="G91" s="8">
        <v>597926</v>
      </c>
      <c r="H91" s="8">
        <v>100</v>
      </c>
    </row>
    <row r="92" spans="2:8" x14ac:dyDescent="0.3">
      <c r="B92" s="7" t="s">
        <v>100</v>
      </c>
      <c r="C92" s="8">
        <v>28550</v>
      </c>
      <c r="D92" s="8">
        <v>28700</v>
      </c>
      <c r="E92" s="8">
        <v>26950</v>
      </c>
      <c r="F92" s="9">
        <v>28000</v>
      </c>
      <c r="G92" s="8">
        <v>747223</v>
      </c>
      <c r="H92" s="8">
        <v>-1050</v>
      </c>
    </row>
    <row r="93" spans="2:8" x14ac:dyDescent="0.3">
      <c r="B93" s="7" t="s">
        <v>101</v>
      </c>
      <c r="C93" s="8">
        <v>30250</v>
      </c>
      <c r="D93" s="8">
        <v>30350</v>
      </c>
      <c r="E93" s="8">
        <v>28400</v>
      </c>
      <c r="F93" s="9">
        <v>29050</v>
      </c>
      <c r="G93" s="8">
        <v>865190</v>
      </c>
      <c r="H93" s="8">
        <v>-350</v>
      </c>
    </row>
    <row r="94" spans="2:8" x14ac:dyDescent="0.3">
      <c r="B94" s="7" t="s">
        <v>102</v>
      </c>
      <c r="C94" s="8">
        <v>28400</v>
      </c>
      <c r="D94" s="8">
        <v>29600</v>
      </c>
      <c r="E94" s="8">
        <v>28150</v>
      </c>
      <c r="F94" s="9">
        <v>29400</v>
      </c>
      <c r="G94" s="8">
        <v>520518</v>
      </c>
      <c r="H94" s="8">
        <v>-450</v>
      </c>
    </row>
    <row r="95" spans="2:8" x14ac:dyDescent="0.3">
      <c r="B95" s="7" t="s">
        <v>103</v>
      </c>
      <c r="C95" s="8">
        <v>31800</v>
      </c>
      <c r="D95" s="8">
        <v>31950</v>
      </c>
      <c r="E95" s="8">
        <v>27800</v>
      </c>
      <c r="F95" s="9">
        <v>29850</v>
      </c>
      <c r="G95" s="8">
        <v>1452328</v>
      </c>
      <c r="H95" s="8">
        <v>50</v>
      </c>
    </row>
    <row r="96" spans="2:8" x14ac:dyDescent="0.3">
      <c r="B96" s="7" t="s">
        <v>104</v>
      </c>
      <c r="C96" s="8">
        <v>28500</v>
      </c>
      <c r="D96" s="8">
        <v>32800</v>
      </c>
      <c r="E96" s="8">
        <v>27500</v>
      </c>
      <c r="F96" s="9">
        <v>29800</v>
      </c>
      <c r="G96" s="8">
        <v>2432110</v>
      </c>
      <c r="H96" s="8">
        <v>2750</v>
      </c>
    </row>
    <row r="97" spans="2:8" x14ac:dyDescent="0.3">
      <c r="B97" s="7" t="s">
        <v>105</v>
      </c>
      <c r="C97" s="8">
        <v>21750</v>
      </c>
      <c r="D97" s="8">
        <v>27050</v>
      </c>
      <c r="E97" s="8">
        <v>21700</v>
      </c>
      <c r="F97" s="9">
        <v>27050</v>
      </c>
      <c r="G97" s="8">
        <v>1790185</v>
      </c>
      <c r="H97" s="8">
        <v>6200</v>
      </c>
    </row>
    <row r="98" spans="2:8" x14ac:dyDescent="0.3">
      <c r="B98" s="7" t="s">
        <v>106</v>
      </c>
      <c r="C98" s="8">
        <v>20000</v>
      </c>
      <c r="D98" s="8">
        <v>20850</v>
      </c>
      <c r="E98" s="8">
        <v>19300</v>
      </c>
      <c r="F98" s="9">
        <v>20850</v>
      </c>
      <c r="G98" s="8">
        <v>1114439</v>
      </c>
      <c r="H98" s="8">
        <v>1350</v>
      </c>
    </row>
    <row r="99" spans="2:8" x14ac:dyDescent="0.3">
      <c r="B99" s="7" t="s">
        <v>107</v>
      </c>
      <c r="C99" s="8">
        <v>19150</v>
      </c>
      <c r="D99" s="8">
        <v>20400</v>
      </c>
      <c r="E99" s="8">
        <v>18850</v>
      </c>
      <c r="F99" s="9">
        <v>19500</v>
      </c>
      <c r="G99" s="8">
        <v>677460</v>
      </c>
      <c r="H99" s="8">
        <v>-1750</v>
      </c>
    </row>
    <row r="100" spans="2:8" x14ac:dyDescent="0.3">
      <c r="B100" s="7" t="s">
        <v>108</v>
      </c>
      <c r="C100" s="8">
        <v>21050</v>
      </c>
      <c r="D100" s="8">
        <v>21750</v>
      </c>
      <c r="E100" s="8">
        <v>19900</v>
      </c>
      <c r="F100" s="9">
        <v>21250</v>
      </c>
      <c r="G100" s="8">
        <v>1239231</v>
      </c>
      <c r="H100" s="8">
        <v>200</v>
      </c>
    </row>
    <row r="101" spans="2:8" x14ac:dyDescent="0.3">
      <c r="B101" s="7" t="s">
        <v>109</v>
      </c>
      <c r="C101" s="8">
        <v>24000</v>
      </c>
      <c r="D101" s="8">
        <v>24450</v>
      </c>
      <c r="E101" s="8">
        <v>19600</v>
      </c>
      <c r="F101" s="9">
        <v>21050</v>
      </c>
      <c r="G101" s="8">
        <v>2363952</v>
      </c>
      <c r="H101" s="8">
        <v>-2700</v>
      </c>
    </row>
    <row r="102" spans="2:8" x14ac:dyDescent="0.3">
      <c r="B102" s="7" t="s">
        <v>110</v>
      </c>
      <c r="C102" s="8">
        <v>28900</v>
      </c>
      <c r="D102" s="8">
        <v>29350</v>
      </c>
      <c r="E102" s="8">
        <v>23750</v>
      </c>
      <c r="F102" s="9">
        <v>23750</v>
      </c>
      <c r="G102" s="8">
        <v>1473486</v>
      </c>
      <c r="H102" s="8">
        <v>-5150</v>
      </c>
    </row>
    <row r="103" spans="2:8" x14ac:dyDescent="0.3">
      <c r="B103" s="7" t="s">
        <v>111</v>
      </c>
      <c r="C103" s="8">
        <v>28050</v>
      </c>
      <c r="D103" s="8">
        <v>29700</v>
      </c>
      <c r="E103" s="8">
        <v>28000</v>
      </c>
      <c r="F103" s="9">
        <v>28900</v>
      </c>
      <c r="G103" s="8">
        <v>826663</v>
      </c>
      <c r="H103" s="8">
        <v>-700</v>
      </c>
    </row>
    <row r="104" spans="2:8" x14ac:dyDescent="0.3">
      <c r="B104" s="7" t="s">
        <v>112</v>
      </c>
      <c r="C104" s="8">
        <v>30150</v>
      </c>
      <c r="D104" s="8">
        <v>31200</v>
      </c>
      <c r="E104" s="8">
        <v>29400</v>
      </c>
      <c r="F104" s="9">
        <v>29600</v>
      </c>
      <c r="G104" s="8">
        <v>622559</v>
      </c>
      <c r="H104" s="8">
        <v>-550</v>
      </c>
    </row>
    <row r="105" spans="2:8" x14ac:dyDescent="0.3">
      <c r="B105" s="7" t="s">
        <v>113</v>
      </c>
      <c r="C105" s="8">
        <v>28750</v>
      </c>
      <c r="D105" s="8">
        <v>30700</v>
      </c>
      <c r="E105" s="8">
        <v>28700</v>
      </c>
      <c r="F105" s="9">
        <v>30150</v>
      </c>
      <c r="G105" s="8">
        <v>1174769</v>
      </c>
      <c r="H105" s="8">
        <v>-2300</v>
      </c>
    </row>
    <row r="106" spans="2:8" x14ac:dyDescent="0.3">
      <c r="B106" s="7" t="s">
        <v>114</v>
      </c>
      <c r="C106" s="8">
        <v>34450</v>
      </c>
      <c r="D106" s="8">
        <v>34800</v>
      </c>
      <c r="E106" s="8">
        <v>32000</v>
      </c>
      <c r="F106" s="9">
        <v>32450</v>
      </c>
      <c r="G106" s="8">
        <v>672054</v>
      </c>
      <c r="H106" s="8">
        <v>-2150</v>
      </c>
    </row>
    <row r="107" spans="2:8" x14ac:dyDescent="0.3">
      <c r="B107" s="7" t="s">
        <v>115</v>
      </c>
      <c r="C107" s="8">
        <v>34500</v>
      </c>
      <c r="D107" s="8">
        <v>35000</v>
      </c>
      <c r="E107" s="8">
        <v>34200</v>
      </c>
      <c r="F107" s="9">
        <v>34600</v>
      </c>
      <c r="G107" s="8">
        <v>421673</v>
      </c>
      <c r="H107" s="8">
        <v>-100</v>
      </c>
    </row>
    <row r="108" spans="2:8" x14ac:dyDescent="0.3">
      <c r="B108" s="7" t="s">
        <v>116</v>
      </c>
      <c r="C108" s="8">
        <v>33650</v>
      </c>
      <c r="D108" s="8">
        <v>35200</v>
      </c>
      <c r="E108" s="8">
        <v>33650</v>
      </c>
      <c r="F108" s="9">
        <v>34700</v>
      </c>
      <c r="G108" s="8">
        <v>466376</v>
      </c>
      <c r="H108" s="8">
        <v>450</v>
      </c>
    </row>
    <row r="109" spans="2:8" x14ac:dyDescent="0.3">
      <c r="B109" s="7" t="s">
        <v>117</v>
      </c>
      <c r="C109" s="8">
        <v>35200</v>
      </c>
      <c r="D109" s="8">
        <v>35650</v>
      </c>
      <c r="E109" s="8">
        <v>34150</v>
      </c>
      <c r="F109" s="9">
        <v>34250</v>
      </c>
      <c r="G109" s="8">
        <v>645934</v>
      </c>
      <c r="H109" s="8">
        <v>-1900</v>
      </c>
    </row>
    <row r="110" spans="2:8" x14ac:dyDescent="0.3">
      <c r="B110" s="7" t="s">
        <v>118</v>
      </c>
      <c r="C110" s="8">
        <v>37950</v>
      </c>
      <c r="D110" s="8">
        <v>38050</v>
      </c>
      <c r="E110" s="8">
        <v>36000</v>
      </c>
      <c r="F110" s="9">
        <v>36150</v>
      </c>
      <c r="G110" s="8">
        <v>780457</v>
      </c>
      <c r="H110" s="8">
        <v>-2550</v>
      </c>
    </row>
    <row r="111" spans="2:8" x14ac:dyDescent="0.3">
      <c r="B111" s="7" t="s">
        <v>119</v>
      </c>
      <c r="C111" s="8">
        <v>38900</v>
      </c>
      <c r="D111" s="8">
        <v>39750</v>
      </c>
      <c r="E111" s="8">
        <v>38300</v>
      </c>
      <c r="F111" s="9">
        <v>38700</v>
      </c>
      <c r="G111" s="8">
        <v>804302</v>
      </c>
      <c r="H111" s="8">
        <v>400</v>
      </c>
    </row>
    <row r="112" spans="2:8" x14ac:dyDescent="0.3">
      <c r="B112" s="7" t="s">
        <v>120</v>
      </c>
      <c r="C112" s="8">
        <v>38300</v>
      </c>
      <c r="D112" s="8">
        <v>38800</v>
      </c>
      <c r="E112" s="8">
        <v>37550</v>
      </c>
      <c r="F112" s="9">
        <v>38300</v>
      </c>
      <c r="G112" s="8">
        <v>446868</v>
      </c>
      <c r="H112" s="8">
        <v>250</v>
      </c>
    </row>
    <row r="113" spans="2:8" x14ac:dyDescent="0.3">
      <c r="B113" s="7" t="s">
        <v>121</v>
      </c>
      <c r="C113" s="8">
        <v>38500</v>
      </c>
      <c r="D113" s="8">
        <v>39350</v>
      </c>
      <c r="E113" s="8">
        <v>37850</v>
      </c>
      <c r="F113" s="9">
        <v>38050</v>
      </c>
      <c r="G113" s="8">
        <v>276927</v>
      </c>
      <c r="H113" s="8">
        <v>100</v>
      </c>
    </row>
    <row r="114" spans="2:8" x14ac:dyDescent="0.3">
      <c r="B114" s="7" t="s">
        <v>122</v>
      </c>
      <c r="C114" s="8">
        <v>38300</v>
      </c>
      <c r="D114" s="8">
        <v>39100</v>
      </c>
      <c r="E114" s="8">
        <v>37400</v>
      </c>
      <c r="F114" s="9">
        <v>37950</v>
      </c>
      <c r="G114" s="8">
        <v>631335</v>
      </c>
      <c r="H114" s="8">
        <v>-450</v>
      </c>
    </row>
    <row r="115" spans="2:8" x14ac:dyDescent="0.3">
      <c r="B115" s="7" t="s">
        <v>123</v>
      </c>
      <c r="C115" s="8">
        <v>39050</v>
      </c>
      <c r="D115" s="8">
        <v>39500</v>
      </c>
      <c r="E115" s="8">
        <v>38100</v>
      </c>
      <c r="F115" s="9">
        <v>38400</v>
      </c>
      <c r="G115" s="8">
        <v>618422</v>
      </c>
      <c r="H115" s="8">
        <v>-1650</v>
      </c>
    </row>
    <row r="116" spans="2:8" x14ac:dyDescent="0.3">
      <c r="B116" s="7" t="s">
        <v>124</v>
      </c>
      <c r="C116" s="8">
        <v>39900</v>
      </c>
      <c r="D116" s="8">
        <v>41400</v>
      </c>
      <c r="E116" s="8">
        <v>39750</v>
      </c>
      <c r="F116" s="9">
        <v>40050</v>
      </c>
      <c r="G116" s="8">
        <v>508149</v>
      </c>
      <c r="H116" s="8">
        <v>-50</v>
      </c>
    </row>
    <row r="117" spans="2:8" x14ac:dyDescent="0.3">
      <c r="B117" s="7" t="s">
        <v>125</v>
      </c>
      <c r="C117" s="8">
        <v>39650</v>
      </c>
      <c r="D117" s="8">
        <v>40450</v>
      </c>
      <c r="E117" s="8">
        <v>39300</v>
      </c>
      <c r="F117" s="9">
        <v>40100</v>
      </c>
      <c r="G117" s="8">
        <v>453676</v>
      </c>
      <c r="H117" s="8">
        <v>-450</v>
      </c>
    </row>
    <row r="118" spans="2:8" x14ac:dyDescent="0.3">
      <c r="B118" s="7" t="s">
        <v>126</v>
      </c>
      <c r="C118" s="8">
        <v>39700</v>
      </c>
      <c r="D118" s="8">
        <v>40950</v>
      </c>
      <c r="E118" s="8">
        <v>39650</v>
      </c>
      <c r="F118" s="9">
        <v>40550</v>
      </c>
      <c r="G118" s="8">
        <v>348921</v>
      </c>
      <c r="H118" s="8">
        <v>600</v>
      </c>
    </row>
    <row r="119" spans="2:8" x14ac:dyDescent="0.3">
      <c r="B119" s="7" t="s">
        <v>127</v>
      </c>
      <c r="C119" s="8">
        <v>40500</v>
      </c>
      <c r="D119" s="8">
        <v>40600</v>
      </c>
      <c r="E119" s="8">
        <v>39900</v>
      </c>
      <c r="F119" s="9">
        <v>39950</v>
      </c>
      <c r="G119" s="8">
        <v>506391</v>
      </c>
      <c r="H119" s="8">
        <v>-2000</v>
      </c>
    </row>
    <row r="120" spans="2:8" x14ac:dyDescent="0.3">
      <c r="B120" s="7" t="s">
        <v>128</v>
      </c>
      <c r="C120" s="8">
        <v>41700</v>
      </c>
      <c r="D120" s="8">
        <v>42400</v>
      </c>
      <c r="E120" s="8">
        <v>41250</v>
      </c>
      <c r="F120" s="9">
        <v>41950</v>
      </c>
      <c r="G120" s="8">
        <v>332709</v>
      </c>
      <c r="H120" s="8">
        <v>-350</v>
      </c>
    </row>
    <row r="121" spans="2:8" x14ac:dyDescent="0.3">
      <c r="B121" s="7" t="s">
        <v>129</v>
      </c>
      <c r="C121" s="8">
        <v>42200</v>
      </c>
      <c r="D121" s="8">
        <v>42900</v>
      </c>
      <c r="E121" s="8">
        <v>42200</v>
      </c>
      <c r="F121" s="9">
        <v>42300</v>
      </c>
      <c r="G121" s="8">
        <v>303006</v>
      </c>
      <c r="H121" s="8">
        <v>150</v>
      </c>
    </row>
    <row r="122" spans="2:8" x14ac:dyDescent="0.3">
      <c r="B122" s="7" t="s">
        <v>130</v>
      </c>
      <c r="C122" s="8">
        <v>43050</v>
      </c>
      <c r="D122" s="8">
        <v>43350</v>
      </c>
      <c r="E122" s="8">
        <v>42150</v>
      </c>
      <c r="F122" s="9">
        <v>42150</v>
      </c>
      <c r="G122" s="8">
        <v>313159</v>
      </c>
      <c r="H122" s="8">
        <v>-700</v>
      </c>
    </row>
    <row r="123" spans="2:8" x14ac:dyDescent="0.3">
      <c r="B123" s="7" t="s">
        <v>131</v>
      </c>
      <c r="C123" s="8">
        <v>42750</v>
      </c>
      <c r="D123" s="8">
        <v>44150</v>
      </c>
      <c r="E123" s="8">
        <v>42200</v>
      </c>
      <c r="F123" s="9">
        <v>42850</v>
      </c>
      <c r="G123" s="8">
        <v>385100</v>
      </c>
      <c r="H123" s="8">
        <v>-450</v>
      </c>
    </row>
    <row r="124" spans="2:8" x14ac:dyDescent="0.3">
      <c r="B124" s="7" t="s">
        <v>132</v>
      </c>
      <c r="C124" s="8">
        <v>43500</v>
      </c>
      <c r="D124" s="8">
        <v>44000</v>
      </c>
      <c r="E124" s="8">
        <v>41650</v>
      </c>
      <c r="F124" s="9">
        <v>43300</v>
      </c>
      <c r="G124" s="8">
        <v>656143</v>
      </c>
      <c r="H124" s="8">
        <v>-200</v>
      </c>
    </row>
    <row r="125" spans="2:8" x14ac:dyDescent="0.3">
      <c r="B125" s="7" t="s">
        <v>133</v>
      </c>
      <c r="C125" s="8">
        <v>44050</v>
      </c>
      <c r="D125" s="8">
        <v>44400</v>
      </c>
      <c r="E125" s="8">
        <v>43500</v>
      </c>
      <c r="F125" s="9">
        <v>43500</v>
      </c>
      <c r="G125" s="8">
        <v>470828</v>
      </c>
      <c r="H125" s="8">
        <v>-900</v>
      </c>
    </row>
    <row r="126" spans="2:8" x14ac:dyDescent="0.3">
      <c r="B126" s="7" t="s">
        <v>134</v>
      </c>
      <c r="C126" s="8">
        <v>45200</v>
      </c>
      <c r="D126" s="8">
        <v>45450</v>
      </c>
      <c r="E126" s="8">
        <v>44250</v>
      </c>
      <c r="F126" s="9">
        <v>44400</v>
      </c>
      <c r="G126" s="8">
        <v>520330</v>
      </c>
      <c r="H126" s="8">
        <v>-1000</v>
      </c>
    </row>
    <row r="127" spans="2:8" x14ac:dyDescent="0.3">
      <c r="B127" s="7" t="s">
        <v>135</v>
      </c>
      <c r="C127" s="8">
        <v>45400</v>
      </c>
      <c r="D127" s="8">
        <v>45800</v>
      </c>
      <c r="E127" s="8">
        <v>44800</v>
      </c>
      <c r="F127" s="9">
        <v>45400</v>
      </c>
      <c r="G127" s="8">
        <v>473405</v>
      </c>
      <c r="H127" s="8">
        <v>-300</v>
      </c>
    </row>
    <row r="128" spans="2:8" x14ac:dyDescent="0.3">
      <c r="B128" s="7" t="s">
        <v>136</v>
      </c>
      <c r="C128" s="8">
        <v>45250</v>
      </c>
      <c r="D128" s="8">
        <v>45800</v>
      </c>
      <c r="E128" s="8">
        <v>44750</v>
      </c>
      <c r="F128" s="9">
        <v>45700</v>
      </c>
      <c r="G128" s="8">
        <v>473691</v>
      </c>
      <c r="H128" s="8">
        <v>850</v>
      </c>
    </row>
    <row r="129" spans="2:8" x14ac:dyDescent="0.3">
      <c r="B129" s="7" t="s">
        <v>137</v>
      </c>
      <c r="C129" s="8">
        <v>44800</v>
      </c>
      <c r="D129" s="8">
        <v>45550</v>
      </c>
      <c r="E129" s="8">
        <v>44350</v>
      </c>
      <c r="F129" s="9">
        <v>44850</v>
      </c>
      <c r="G129" s="8">
        <v>244843</v>
      </c>
      <c r="H129" s="8">
        <v>-350</v>
      </c>
    </row>
  </sheetData>
  <phoneticPr fontId="1" type="noConversion"/>
  <hyperlinks>
    <hyperlink ref="M7" r:id="rId1" xr:uid="{CA9EAAEA-D494-45CF-8436-7F61E4BA6BFF}"/>
    <hyperlink ref="M8" r:id="rId2" xr:uid="{CB227176-C515-4B5C-9C4D-9EA57C80182C}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98934-14C9-4DC4-B5D4-0D707E4C805E}">
  <dimension ref="B2:R129"/>
  <sheetViews>
    <sheetView zoomScale="145" zoomScaleNormal="14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9" sqref="E9"/>
    </sheetView>
  </sheetViews>
  <sheetFormatPr defaultRowHeight="16.5" x14ac:dyDescent="0.3"/>
  <cols>
    <col min="1" max="1" width="5.125" customWidth="1"/>
    <col min="2" max="2" width="9.875" style="7" customWidth="1"/>
    <col min="3" max="8" width="8.5" style="8" customWidth="1"/>
    <col min="9" max="11" width="9.5" style="8" customWidth="1"/>
    <col min="12" max="12" width="2" style="3" customWidth="1"/>
    <col min="13" max="13" width="16" customWidth="1"/>
    <col min="14" max="14" width="13" customWidth="1"/>
    <col min="15" max="15" width="14.125" customWidth="1"/>
    <col min="16" max="24" width="10.75" customWidth="1"/>
  </cols>
  <sheetData>
    <row r="2" spans="2:18" ht="15.75" customHeight="1" x14ac:dyDescent="0.3">
      <c r="B2" s="15" t="s">
        <v>139</v>
      </c>
    </row>
    <row r="3" spans="2:18" x14ac:dyDescent="0.3">
      <c r="B3" s="10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1" t="s">
        <v>1</v>
      </c>
      <c r="J3" s="11" t="s">
        <v>2</v>
      </c>
      <c r="K3" s="11" t="s">
        <v>3</v>
      </c>
      <c r="M3" s="2" t="s">
        <v>0</v>
      </c>
      <c r="N3" s="31">
        <v>81660</v>
      </c>
      <c r="O3" s="6" t="s">
        <v>138</v>
      </c>
    </row>
    <row r="4" spans="2:18" x14ac:dyDescent="0.3">
      <c r="B4" s="7" t="s">
        <v>12</v>
      </c>
      <c r="C4" s="8">
        <v>32650</v>
      </c>
      <c r="D4" s="8">
        <v>33100</v>
      </c>
      <c r="E4" s="8">
        <v>32150</v>
      </c>
      <c r="F4" s="8">
        <v>32350</v>
      </c>
      <c r="G4" s="8">
        <v>278412</v>
      </c>
      <c r="H4" s="8">
        <v>-650</v>
      </c>
      <c r="I4" s="8">
        <f>AVERAGE(F4:F8)</f>
        <v>32630</v>
      </c>
      <c r="J4" s="8">
        <f>AVERAGE(F4:F23)</f>
        <v>34352.5</v>
      </c>
      <c r="K4" s="8">
        <f>AVERAGE(F4:F63)</f>
        <v>36389.166666666664</v>
      </c>
      <c r="N4" s="15" t="s">
        <v>4</v>
      </c>
    </row>
    <row r="5" spans="2:18" x14ac:dyDescent="0.3">
      <c r="B5" s="7" t="s">
        <v>13</v>
      </c>
      <c r="C5" s="8">
        <v>33500</v>
      </c>
      <c r="D5" s="8">
        <v>33500</v>
      </c>
      <c r="E5" s="8">
        <v>32750</v>
      </c>
      <c r="F5" s="8">
        <v>33000</v>
      </c>
      <c r="G5" s="8">
        <v>260869</v>
      </c>
      <c r="H5" s="8">
        <v>-550</v>
      </c>
      <c r="I5" s="8">
        <f>AVERAGE(F5:F9)</f>
        <v>32840</v>
      </c>
      <c r="J5" s="8">
        <f>AVERAGE(F5:F24)</f>
        <v>34555</v>
      </c>
      <c r="K5" s="8">
        <f>AVERAGE(F5:F64)</f>
        <v>36385</v>
      </c>
      <c r="N5" s="13"/>
    </row>
    <row r="6" spans="2:18" x14ac:dyDescent="0.3">
      <c r="B6" s="7" t="s">
        <v>14</v>
      </c>
      <c r="C6" s="8">
        <v>32350</v>
      </c>
      <c r="D6" s="8">
        <v>33650</v>
      </c>
      <c r="E6" s="8">
        <v>32050</v>
      </c>
      <c r="F6" s="8">
        <v>33550</v>
      </c>
      <c r="G6" s="8">
        <v>314633</v>
      </c>
      <c r="H6" s="8">
        <v>1250</v>
      </c>
      <c r="I6" s="8">
        <f>AVERAGE(F6:F10)</f>
        <v>33050</v>
      </c>
      <c r="J6" s="8">
        <f>AVERAGE(F6:F25)</f>
        <v>34822.5</v>
      </c>
      <c r="K6" s="8">
        <f>AVERAGE(F6:F65)</f>
        <v>36350.833333333336</v>
      </c>
      <c r="N6" s="13"/>
    </row>
    <row r="7" spans="2:18" x14ac:dyDescent="0.3">
      <c r="B7" s="7" t="s">
        <v>15</v>
      </c>
      <c r="C7" s="8">
        <v>31950</v>
      </c>
      <c r="D7" s="8">
        <v>32350</v>
      </c>
      <c r="E7" s="8">
        <v>31750</v>
      </c>
      <c r="F7" s="8">
        <v>32300</v>
      </c>
      <c r="G7" s="8">
        <v>268341</v>
      </c>
      <c r="H7" s="8">
        <v>350</v>
      </c>
      <c r="I7" s="8">
        <f>AVERAGE(F7:F11)</f>
        <v>33210</v>
      </c>
      <c r="J7" s="8">
        <f>AVERAGE(F7:F26)</f>
        <v>35060</v>
      </c>
      <c r="K7" s="8">
        <f>AVERAGE(F7:F66)</f>
        <v>36320.833333333336</v>
      </c>
      <c r="M7" s="16" t="s">
        <v>140</v>
      </c>
      <c r="N7" s="13"/>
    </row>
    <row r="8" spans="2:18" x14ac:dyDescent="0.3">
      <c r="B8" s="7" t="s">
        <v>16</v>
      </c>
      <c r="C8" s="8">
        <v>33400</v>
      </c>
      <c r="D8" s="8">
        <v>33450</v>
      </c>
      <c r="E8" s="8">
        <v>31850</v>
      </c>
      <c r="F8" s="8">
        <v>31950</v>
      </c>
      <c r="G8" s="8">
        <v>453075</v>
      </c>
      <c r="H8" s="8">
        <v>-1450</v>
      </c>
      <c r="I8" s="8">
        <f>AVERAGE(F8:F12)</f>
        <v>33530</v>
      </c>
      <c r="J8" s="8">
        <f>AVERAGE(F8:F27)</f>
        <v>35312.5</v>
      </c>
      <c r="K8" s="8">
        <f>AVERAGE(F8:F67)</f>
        <v>36309.166666666664</v>
      </c>
      <c r="M8" s="16" t="s">
        <v>141</v>
      </c>
      <c r="N8" s="13"/>
    </row>
    <row r="9" spans="2:18" x14ac:dyDescent="0.3">
      <c r="B9" s="7" t="s">
        <v>17</v>
      </c>
      <c r="C9" s="8">
        <v>34050</v>
      </c>
      <c r="D9" s="8">
        <v>34150</v>
      </c>
      <c r="E9" s="8">
        <v>33300</v>
      </c>
      <c r="F9" s="8">
        <v>33400</v>
      </c>
      <c r="G9" s="8">
        <v>402001</v>
      </c>
      <c r="H9" s="8">
        <v>-650</v>
      </c>
      <c r="I9" s="8">
        <f>AVERAGE(F9:F13)</f>
        <v>33900</v>
      </c>
      <c r="J9" s="8">
        <f>AVERAGE(F9:F28)</f>
        <v>35475</v>
      </c>
      <c r="K9" s="8">
        <f>AVERAGE(F9:F68)</f>
        <v>36326.666666666664</v>
      </c>
      <c r="N9" s="13"/>
    </row>
    <row r="10" spans="2:18" x14ac:dyDescent="0.3">
      <c r="B10" s="7" t="s">
        <v>18</v>
      </c>
      <c r="C10" s="8">
        <v>34400</v>
      </c>
      <c r="D10" s="8">
        <v>34700</v>
      </c>
      <c r="E10" s="8">
        <v>33950</v>
      </c>
      <c r="F10" s="8">
        <v>34050</v>
      </c>
      <c r="G10" s="8">
        <v>238942</v>
      </c>
      <c r="H10" s="8">
        <v>-300</v>
      </c>
      <c r="I10" s="8">
        <f>AVERAGE(F10:F14)</f>
        <v>33980</v>
      </c>
      <c r="J10" s="8">
        <f>AVERAGE(F10:F29)</f>
        <v>35575</v>
      </c>
      <c r="K10" s="8">
        <f>AVERAGE(F10:F69)</f>
        <v>36332.5</v>
      </c>
      <c r="N10" s="13"/>
    </row>
    <row r="11" spans="2:18" ht="17.25" thickBot="1" x14ac:dyDescent="0.35">
      <c r="B11" s="7" t="s">
        <v>19</v>
      </c>
      <c r="C11" s="8">
        <v>33500</v>
      </c>
      <c r="D11" s="8">
        <v>34400</v>
      </c>
      <c r="E11" s="8">
        <v>33450</v>
      </c>
      <c r="F11" s="8">
        <v>34350</v>
      </c>
      <c r="G11" s="8">
        <v>282882</v>
      </c>
      <c r="H11" s="8">
        <v>450</v>
      </c>
      <c r="I11" s="8">
        <f>AVERAGE(F11:F15)</f>
        <v>33950</v>
      </c>
      <c r="J11" s="8">
        <f>AVERAGE(F11:F30)</f>
        <v>35642.5</v>
      </c>
      <c r="K11" s="8">
        <f>AVERAGE(F11:F70)</f>
        <v>36327.5</v>
      </c>
      <c r="N11" s="13"/>
    </row>
    <row r="12" spans="2:18" x14ac:dyDescent="0.3">
      <c r="B12" s="7" t="s">
        <v>20</v>
      </c>
      <c r="C12" s="8">
        <v>34000</v>
      </c>
      <c r="D12" s="8">
        <v>34700</v>
      </c>
      <c r="E12" s="8">
        <v>33400</v>
      </c>
      <c r="F12" s="8">
        <v>33900</v>
      </c>
      <c r="G12" s="8">
        <v>305060</v>
      </c>
      <c r="H12" s="8">
        <v>100</v>
      </c>
      <c r="I12" s="8">
        <f>AVERAGE(F12:F16)</f>
        <v>34100</v>
      </c>
      <c r="J12" s="8">
        <f>AVERAGE(F12:F31)</f>
        <v>35672.5</v>
      </c>
      <c r="K12" s="8">
        <f>AVERAGE(F12:F71)</f>
        <v>36317.5</v>
      </c>
      <c r="M12" s="17" t="s">
        <v>142</v>
      </c>
      <c r="N12" s="18"/>
      <c r="O12" s="19"/>
      <c r="P12" s="19"/>
      <c r="Q12" s="19"/>
      <c r="R12" s="20"/>
    </row>
    <row r="13" spans="2:18" x14ac:dyDescent="0.3">
      <c r="B13" s="7" t="s">
        <v>21</v>
      </c>
      <c r="C13" s="8">
        <v>33800</v>
      </c>
      <c r="D13" s="8">
        <v>34200</v>
      </c>
      <c r="E13" s="8">
        <v>33700</v>
      </c>
      <c r="F13" s="8">
        <v>33800</v>
      </c>
      <c r="G13" s="8">
        <v>164666</v>
      </c>
      <c r="H13" s="8">
        <v>0</v>
      </c>
      <c r="I13" s="8">
        <f>AVERAGE(F13:F17)</f>
        <v>34420</v>
      </c>
      <c r="J13" s="8">
        <f>AVERAGE(F13:F32)</f>
        <v>35732.5</v>
      </c>
      <c r="K13" s="8">
        <f>AVERAGE(F13:F72)</f>
        <v>36316.666666666664</v>
      </c>
      <c r="M13" s="21" t="s">
        <v>143</v>
      </c>
      <c r="N13" s="30"/>
      <c r="O13" s="29"/>
      <c r="P13" s="29"/>
      <c r="Q13" s="29"/>
      <c r="R13" s="24"/>
    </row>
    <row r="14" spans="2:18" ht="17.25" thickBot="1" x14ac:dyDescent="0.35">
      <c r="B14" s="7" t="s">
        <v>22</v>
      </c>
      <c r="C14" s="8">
        <v>33550</v>
      </c>
      <c r="D14" s="8">
        <v>34300</v>
      </c>
      <c r="E14" s="8">
        <v>33500</v>
      </c>
      <c r="F14" s="8">
        <v>33800</v>
      </c>
      <c r="G14" s="8">
        <v>197300</v>
      </c>
      <c r="H14" s="8">
        <v>-100</v>
      </c>
      <c r="I14" s="8">
        <f>AVERAGE(F14:F18)</f>
        <v>34820</v>
      </c>
      <c r="J14" s="8">
        <f>AVERAGE(F14:F33)</f>
        <v>35755</v>
      </c>
      <c r="K14" s="8">
        <f>AVERAGE(F14:F73)</f>
        <v>36333.333333333336</v>
      </c>
      <c r="M14" s="25" t="s">
        <v>144</v>
      </c>
      <c r="N14" s="26"/>
      <c r="O14" s="27"/>
      <c r="P14" s="27"/>
      <c r="Q14" s="27"/>
      <c r="R14" s="28"/>
    </row>
    <row r="15" spans="2:18" x14ac:dyDescent="0.3">
      <c r="B15" s="7" t="s">
        <v>23</v>
      </c>
      <c r="C15" s="8">
        <v>35100</v>
      </c>
      <c r="D15" s="8">
        <v>35150</v>
      </c>
      <c r="E15" s="8">
        <v>33850</v>
      </c>
      <c r="F15" s="8">
        <v>33900</v>
      </c>
      <c r="G15" s="8">
        <v>523514</v>
      </c>
      <c r="H15" s="8">
        <v>-1200</v>
      </c>
      <c r="I15" s="8">
        <f>AVERAGE(F15:F19)</f>
        <v>35310</v>
      </c>
      <c r="J15" s="8">
        <f>AVERAGE(F15:F34)</f>
        <v>35800</v>
      </c>
      <c r="K15" s="8">
        <f>AVERAGE(F15:F74)</f>
        <v>36354.166666666664</v>
      </c>
      <c r="N15" s="13"/>
    </row>
    <row r="16" spans="2:18" x14ac:dyDescent="0.3">
      <c r="B16" s="7" t="s">
        <v>24</v>
      </c>
      <c r="C16" s="8">
        <v>35600</v>
      </c>
      <c r="D16" s="8">
        <v>36250</v>
      </c>
      <c r="E16" s="8">
        <v>35050</v>
      </c>
      <c r="F16" s="8">
        <v>35100</v>
      </c>
      <c r="G16" s="8">
        <v>395293</v>
      </c>
      <c r="H16" s="8">
        <v>-400</v>
      </c>
      <c r="I16" s="8">
        <f>AVERAGE(F16:F20)</f>
        <v>35820</v>
      </c>
      <c r="J16" s="8">
        <f>AVERAGE(F16:F35)</f>
        <v>35855</v>
      </c>
      <c r="K16" s="8">
        <f>AVERAGE(F16:F75)</f>
        <v>36352.5</v>
      </c>
      <c r="N16" s="13"/>
    </row>
    <row r="17" spans="2:14" x14ac:dyDescent="0.3">
      <c r="B17" s="7" t="s">
        <v>25</v>
      </c>
      <c r="C17" s="8">
        <v>35750</v>
      </c>
      <c r="D17" s="8">
        <v>35900</v>
      </c>
      <c r="E17" s="8">
        <v>35300</v>
      </c>
      <c r="F17" s="8">
        <v>35500</v>
      </c>
      <c r="G17" s="8">
        <v>311568</v>
      </c>
      <c r="H17" s="8">
        <v>-300</v>
      </c>
      <c r="I17" s="8">
        <f>AVERAGE(F17:F21)</f>
        <v>36110</v>
      </c>
      <c r="J17" s="8">
        <f>AVERAGE(F17:F36)</f>
        <v>35892.5</v>
      </c>
      <c r="K17" s="8">
        <f>AVERAGE(F17:F76)</f>
        <v>36320.833333333336</v>
      </c>
      <c r="N17" s="13"/>
    </row>
    <row r="18" spans="2:14" x14ac:dyDescent="0.3">
      <c r="B18" s="7" t="s">
        <v>26</v>
      </c>
      <c r="C18" s="8">
        <v>36100</v>
      </c>
      <c r="D18" s="8">
        <v>36350</v>
      </c>
      <c r="E18" s="8">
        <v>35500</v>
      </c>
      <c r="F18" s="8">
        <v>35800</v>
      </c>
      <c r="G18" s="8">
        <v>233739</v>
      </c>
      <c r="H18" s="8">
        <v>-450</v>
      </c>
      <c r="I18" s="8">
        <f>AVERAGE(F18:F22)</f>
        <v>36100</v>
      </c>
      <c r="J18" s="8">
        <f>AVERAGE(F18:F37)</f>
        <v>35895</v>
      </c>
      <c r="K18" s="8">
        <f>AVERAGE(F18:F77)</f>
        <v>36300.833333333336</v>
      </c>
      <c r="N18" s="13"/>
    </row>
    <row r="19" spans="2:14" x14ac:dyDescent="0.3">
      <c r="B19" s="7" t="s">
        <v>27</v>
      </c>
      <c r="C19" s="8">
        <v>36450</v>
      </c>
      <c r="D19" s="8">
        <v>36700</v>
      </c>
      <c r="E19" s="8">
        <v>35750</v>
      </c>
      <c r="F19" s="8">
        <v>36250</v>
      </c>
      <c r="G19" s="8">
        <v>191628</v>
      </c>
      <c r="H19" s="8">
        <v>-200</v>
      </c>
      <c r="I19" s="8">
        <f>AVERAGE(F19:F23)</f>
        <v>36060</v>
      </c>
      <c r="J19" s="8">
        <f>AVERAGE(F19:F38)</f>
        <v>35867.5</v>
      </c>
      <c r="K19" s="8">
        <f>AVERAGE(F19:F78)</f>
        <v>36259.166666666664</v>
      </c>
    </row>
    <row r="20" spans="2:14" x14ac:dyDescent="0.3">
      <c r="B20" s="7" t="s">
        <v>28</v>
      </c>
      <c r="C20" s="8">
        <v>36450</v>
      </c>
      <c r="D20" s="8">
        <v>36950</v>
      </c>
      <c r="E20" s="8">
        <v>35750</v>
      </c>
      <c r="F20" s="8">
        <v>36450</v>
      </c>
      <c r="G20" s="8">
        <v>407486</v>
      </c>
      <c r="H20" s="8">
        <v>-100</v>
      </c>
      <c r="I20" s="8">
        <f>AVERAGE(F20:F24)</f>
        <v>36090</v>
      </c>
      <c r="J20" s="8">
        <f>AVERAGE(F20:F39)</f>
        <v>35905</v>
      </c>
      <c r="K20" s="8">
        <f>AVERAGE(F20:F79)</f>
        <v>36217.5</v>
      </c>
      <c r="N20" s="13"/>
    </row>
    <row r="21" spans="2:14" x14ac:dyDescent="0.3">
      <c r="B21" s="7" t="s">
        <v>29</v>
      </c>
      <c r="C21" s="8">
        <v>35600</v>
      </c>
      <c r="D21" s="8">
        <v>37050</v>
      </c>
      <c r="E21" s="8">
        <v>35600</v>
      </c>
      <c r="F21" s="8">
        <v>36550</v>
      </c>
      <c r="G21" s="8">
        <v>483324</v>
      </c>
      <c r="H21" s="8">
        <v>1100</v>
      </c>
      <c r="I21" s="8">
        <f>AVERAGE(F21:F25)</f>
        <v>36470</v>
      </c>
      <c r="J21" s="8">
        <f>AVERAGE(F21:F40)</f>
        <v>35940</v>
      </c>
      <c r="K21" s="8">
        <f>AVERAGE(F21:F80)</f>
        <v>36164.166666666664</v>
      </c>
      <c r="N21" s="13"/>
    </row>
    <row r="22" spans="2:14" x14ac:dyDescent="0.3">
      <c r="B22" s="7" t="s">
        <v>30</v>
      </c>
      <c r="C22" s="8">
        <v>35100</v>
      </c>
      <c r="D22" s="8">
        <v>35600</v>
      </c>
      <c r="E22" s="8">
        <v>35100</v>
      </c>
      <c r="F22" s="8">
        <v>35450</v>
      </c>
      <c r="G22" s="8">
        <v>278273</v>
      </c>
      <c r="H22" s="8">
        <v>-150</v>
      </c>
      <c r="I22" s="8">
        <f>AVERAGE(F22:F26)</f>
        <v>36820</v>
      </c>
      <c r="J22" s="8">
        <f>AVERAGE(F22:F41)</f>
        <v>35982.5</v>
      </c>
      <c r="K22" s="8">
        <f>AVERAGE(F22:F81)</f>
        <v>36110</v>
      </c>
      <c r="N22" s="13"/>
    </row>
    <row r="23" spans="2:14" x14ac:dyDescent="0.3">
      <c r="B23" s="7" t="s">
        <v>31</v>
      </c>
      <c r="C23" s="8">
        <v>36350</v>
      </c>
      <c r="D23" s="8">
        <v>36350</v>
      </c>
      <c r="E23" s="8">
        <v>35050</v>
      </c>
      <c r="F23" s="8">
        <v>35600</v>
      </c>
      <c r="G23" s="8">
        <v>397257</v>
      </c>
      <c r="H23" s="8">
        <v>-800</v>
      </c>
      <c r="I23" s="8">
        <f>AVERAGE(F23:F27)</f>
        <v>37200</v>
      </c>
      <c r="J23" s="8">
        <f>AVERAGE(F23:F42)</f>
        <v>36020</v>
      </c>
      <c r="K23" s="8">
        <f>AVERAGE(F23:F82)</f>
        <v>36052.5</v>
      </c>
      <c r="N23" s="13"/>
    </row>
    <row r="24" spans="2:14" x14ac:dyDescent="0.3">
      <c r="B24" s="7" t="s">
        <v>32</v>
      </c>
      <c r="C24" s="8">
        <v>37800</v>
      </c>
      <c r="D24" s="8">
        <v>38400</v>
      </c>
      <c r="E24" s="8">
        <v>36300</v>
      </c>
      <c r="F24" s="8">
        <v>36400</v>
      </c>
      <c r="G24" s="8">
        <v>1038624</v>
      </c>
      <c r="H24" s="8">
        <v>-1950</v>
      </c>
      <c r="I24" s="8">
        <f>AVERAGE(F24:F28)</f>
        <v>37120</v>
      </c>
      <c r="J24" s="8">
        <f>AVERAGE(F24:F43)</f>
        <v>36020</v>
      </c>
      <c r="K24" s="8">
        <f>AVERAGE(F24:F83)</f>
        <v>35993.333333333336</v>
      </c>
      <c r="N24" s="13"/>
    </row>
    <row r="25" spans="2:14" x14ac:dyDescent="0.3">
      <c r="B25" s="7" t="s">
        <v>33</v>
      </c>
      <c r="C25" s="8">
        <v>38300</v>
      </c>
      <c r="D25" s="8">
        <v>39150</v>
      </c>
      <c r="E25" s="8">
        <v>38150</v>
      </c>
      <c r="F25" s="8">
        <v>38350</v>
      </c>
      <c r="G25" s="8">
        <v>338063</v>
      </c>
      <c r="H25" s="8">
        <v>50</v>
      </c>
      <c r="I25" s="8">
        <f>AVERAGE(F25:F29)</f>
        <v>36920</v>
      </c>
      <c r="J25" s="8">
        <f>AVERAGE(F25:F44)</f>
        <v>36107.5</v>
      </c>
      <c r="K25" s="8">
        <f>AVERAGE(F25:F84)</f>
        <v>35920</v>
      </c>
      <c r="N25" s="13"/>
    </row>
    <row r="26" spans="2:14" x14ac:dyDescent="0.3">
      <c r="B26" s="7" t="s">
        <v>34</v>
      </c>
      <c r="C26" s="8">
        <v>37550</v>
      </c>
      <c r="D26" s="8">
        <v>38850</v>
      </c>
      <c r="E26" s="8">
        <v>37450</v>
      </c>
      <c r="F26" s="8">
        <v>38300</v>
      </c>
      <c r="G26" s="8">
        <v>658927</v>
      </c>
      <c r="H26" s="8">
        <v>950</v>
      </c>
      <c r="I26" s="8">
        <f>AVERAGE(F26:F30)</f>
        <v>36330</v>
      </c>
      <c r="J26" s="8">
        <f>AVERAGE(F26:F45)</f>
        <v>36237.5</v>
      </c>
      <c r="K26" s="8">
        <f>AVERAGE(F26:F85)</f>
        <v>35848.333333333336</v>
      </c>
      <c r="N26" s="13"/>
    </row>
    <row r="27" spans="2:14" x14ac:dyDescent="0.3">
      <c r="B27" s="7" t="s">
        <v>35</v>
      </c>
      <c r="C27" s="8">
        <v>35550</v>
      </c>
      <c r="D27" s="8">
        <v>37350</v>
      </c>
      <c r="E27" s="8">
        <v>35350</v>
      </c>
      <c r="F27" s="8">
        <v>37350</v>
      </c>
      <c r="G27" s="8">
        <v>810162</v>
      </c>
      <c r="H27" s="8">
        <v>2150</v>
      </c>
      <c r="I27" s="8">
        <f>AVERAGE(F27:F31)</f>
        <v>35660</v>
      </c>
      <c r="J27" s="8">
        <f>AVERAGE(F27:F46)</f>
        <v>36422.5</v>
      </c>
      <c r="K27" s="8">
        <f>AVERAGE(F27:F86)</f>
        <v>35758.333333333336</v>
      </c>
      <c r="N27" s="13"/>
    </row>
    <row r="28" spans="2:14" x14ac:dyDescent="0.3">
      <c r="B28" s="7" t="s">
        <v>36</v>
      </c>
      <c r="C28" s="8">
        <v>35400</v>
      </c>
      <c r="D28" s="8">
        <v>35450</v>
      </c>
      <c r="E28" s="8">
        <v>34700</v>
      </c>
      <c r="F28" s="8">
        <v>35200</v>
      </c>
      <c r="G28" s="8">
        <v>274604</v>
      </c>
      <c r="H28" s="8">
        <v>-200</v>
      </c>
      <c r="I28" s="8">
        <f>AVERAGE(F28:F32)</f>
        <v>35210</v>
      </c>
      <c r="J28" s="8">
        <f>AVERAGE(F28:F47)</f>
        <v>36715</v>
      </c>
      <c r="K28" s="8">
        <f>AVERAGE(F28:F87)</f>
        <v>35677.5</v>
      </c>
      <c r="N28" s="13"/>
    </row>
    <row r="29" spans="2:14" x14ac:dyDescent="0.3">
      <c r="B29" s="7" t="s">
        <v>37</v>
      </c>
      <c r="C29" s="8">
        <v>35300</v>
      </c>
      <c r="D29" s="8">
        <v>35600</v>
      </c>
      <c r="E29" s="8">
        <v>35050</v>
      </c>
      <c r="F29" s="8">
        <v>35400</v>
      </c>
      <c r="G29" s="8">
        <v>157295</v>
      </c>
      <c r="H29" s="8">
        <v>0</v>
      </c>
      <c r="I29" s="8">
        <f>AVERAGE(F29:F33)</f>
        <v>35020</v>
      </c>
      <c r="J29" s="8">
        <f>AVERAGE(F29:F48)</f>
        <v>37145</v>
      </c>
      <c r="K29" s="8">
        <f>AVERAGE(F29:F88)</f>
        <v>35612.5</v>
      </c>
      <c r="N29" s="13"/>
    </row>
    <row r="30" spans="2:14" x14ac:dyDescent="0.3">
      <c r="B30" s="7" t="s">
        <v>38</v>
      </c>
      <c r="C30" s="8">
        <v>35400</v>
      </c>
      <c r="D30" s="8">
        <v>35800</v>
      </c>
      <c r="E30" s="8">
        <v>34900</v>
      </c>
      <c r="F30" s="8">
        <v>35400</v>
      </c>
      <c r="G30" s="8">
        <v>149324</v>
      </c>
      <c r="H30" s="8">
        <v>450</v>
      </c>
      <c r="I30" s="8">
        <f>AVERAGE(F30:F34)</f>
        <v>34880</v>
      </c>
      <c r="J30" s="8">
        <f>AVERAGE(F30:F49)</f>
        <v>37515</v>
      </c>
      <c r="K30" s="8">
        <f>AVERAGE(F30:F89)</f>
        <v>35533.333333333336</v>
      </c>
      <c r="N30" s="13"/>
    </row>
    <row r="31" spans="2:14" x14ac:dyDescent="0.3">
      <c r="B31" s="7" t="s">
        <v>39</v>
      </c>
      <c r="C31" s="8">
        <v>35200</v>
      </c>
      <c r="D31" s="8">
        <v>35600</v>
      </c>
      <c r="E31" s="8">
        <v>34700</v>
      </c>
      <c r="F31" s="8">
        <v>34950</v>
      </c>
      <c r="G31" s="8">
        <v>195712</v>
      </c>
      <c r="H31" s="8">
        <v>-150</v>
      </c>
      <c r="I31" s="8">
        <f>AVERAGE(F31:F35)</f>
        <v>34800</v>
      </c>
      <c r="J31" s="8">
        <f>AVERAGE(F31:F50)</f>
        <v>37885</v>
      </c>
      <c r="K31" s="8">
        <f>AVERAGE(F31:F90)</f>
        <v>35412.5</v>
      </c>
      <c r="N31" s="13"/>
    </row>
    <row r="32" spans="2:14" x14ac:dyDescent="0.3">
      <c r="B32" s="7" t="s">
        <v>40</v>
      </c>
      <c r="C32" s="8">
        <v>34700</v>
      </c>
      <c r="D32" s="8">
        <v>36000</v>
      </c>
      <c r="E32" s="8">
        <v>34450</v>
      </c>
      <c r="F32" s="8">
        <v>35100</v>
      </c>
      <c r="G32" s="8">
        <v>439129</v>
      </c>
      <c r="H32" s="8">
        <v>850</v>
      </c>
      <c r="I32" s="8">
        <f>AVERAGE(F32:F36)</f>
        <v>34980</v>
      </c>
      <c r="J32" s="8">
        <f>AVERAGE(F32:F51)</f>
        <v>38177.5</v>
      </c>
      <c r="K32" s="8">
        <f>AVERAGE(F32:F91)</f>
        <v>35298.333333333336</v>
      </c>
      <c r="L32" s="4"/>
      <c r="N32" s="13"/>
    </row>
    <row r="33" spans="2:14" x14ac:dyDescent="0.3">
      <c r="B33" s="7" t="s">
        <v>41</v>
      </c>
      <c r="C33" s="8">
        <v>33750</v>
      </c>
      <c r="D33" s="8">
        <v>35200</v>
      </c>
      <c r="E33" s="8">
        <v>33550</v>
      </c>
      <c r="F33" s="8">
        <v>34250</v>
      </c>
      <c r="G33" s="8">
        <v>407643</v>
      </c>
      <c r="H33" s="8">
        <v>-450</v>
      </c>
      <c r="I33" s="8">
        <f>AVERAGE(F33:F37)</f>
        <v>35070</v>
      </c>
      <c r="J33" s="8">
        <f>AVERAGE(F33:F52)</f>
        <v>38397.5</v>
      </c>
      <c r="K33" s="8">
        <f>AVERAGE(F33:F92)</f>
        <v>35180</v>
      </c>
      <c r="L33" s="4"/>
      <c r="N33" s="13"/>
    </row>
    <row r="34" spans="2:14" x14ac:dyDescent="0.3">
      <c r="B34" s="7" t="s">
        <v>42</v>
      </c>
      <c r="C34" s="8">
        <v>35050</v>
      </c>
      <c r="D34" s="8">
        <v>35300</v>
      </c>
      <c r="E34" s="8">
        <v>34100</v>
      </c>
      <c r="F34" s="8">
        <v>34700</v>
      </c>
      <c r="G34" s="8">
        <v>553132</v>
      </c>
      <c r="H34" s="8">
        <v>-300</v>
      </c>
      <c r="I34" s="8">
        <f>AVERAGE(F34:F38)</f>
        <v>35270</v>
      </c>
      <c r="J34" s="8">
        <f>AVERAGE(F34:F53)</f>
        <v>38635</v>
      </c>
      <c r="K34" s="8">
        <f>AVERAGE(F34:F93)</f>
        <v>35093.333333333336</v>
      </c>
      <c r="L34" s="4"/>
      <c r="N34" s="13"/>
    </row>
    <row r="35" spans="2:14" x14ac:dyDescent="0.3">
      <c r="B35" s="7" t="s">
        <v>43</v>
      </c>
      <c r="C35" s="8">
        <v>34850</v>
      </c>
      <c r="D35" s="8">
        <v>35650</v>
      </c>
      <c r="E35" s="8">
        <v>34800</v>
      </c>
      <c r="F35" s="8">
        <v>35000</v>
      </c>
      <c r="G35" s="8">
        <v>254543</v>
      </c>
      <c r="H35" s="8">
        <v>-850</v>
      </c>
      <c r="I35" s="8">
        <f>AVERAGE(F35:F39)</f>
        <v>35730</v>
      </c>
      <c r="J35" s="8">
        <f>AVERAGE(F35:F54)</f>
        <v>38822.5</v>
      </c>
      <c r="K35" s="8">
        <f>AVERAGE(F35:F94)</f>
        <v>35005</v>
      </c>
      <c r="L35" s="4"/>
      <c r="N35" s="13"/>
    </row>
    <row r="36" spans="2:14" x14ac:dyDescent="0.3">
      <c r="B36" s="7" t="s">
        <v>44</v>
      </c>
      <c r="C36" s="8">
        <v>35550</v>
      </c>
      <c r="D36" s="8">
        <v>36000</v>
      </c>
      <c r="E36" s="8">
        <v>35350</v>
      </c>
      <c r="F36" s="8">
        <v>35850</v>
      </c>
      <c r="G36" s="8">
        <v>250371</v>
      </c>
      <c r="H36" s="8">
        <v>300</v>
      </c>
      <c r="I36" s="8">
        <f>AVERAGE(F36:F40)</f>
        <v>36160</v>
      </c>
      <c r="J36" s="8">
        <f>AVERAGE(F36:F55)</f>
        <v>38945</v>
      </c>
      <c r="K36" s="8">
        <f>AVERAGE(F36:F95)</f>
        <v>34919.166666666664</v>
      </c>
      <c r="L36" s="4"/>
      <c r="N36" s="13"/>
    </row>
    <row r="37" spans="2:14" x14ac:dyDescent="0.3">
      <c r="B37" s="7" t="s">
        <v>45</v>
      </c>
      <c r="C37" s="8">
        <v>35300</v>
      </c>
      <c r="D37" s="8">
        <v>36050</v>
      </c>
      <c r="E37" s="8">
        <v>34150</v>
      </c>
      <c r="F37" s="8">
        <v>35550</v>
      </c>
      <c r="G37" s="8">
        <v>472282</v>
      </c>
      <c r="H37" s="8">
        <v>300</v>
      </c>
      <c r="I37" s="8">
        <f>AVERAGE(F37:F41)</f>
        <v>36470</v>
      </c>
      <c r="J37" s="8">
        <f>AVERAGE(F37:F56)</f>
        <v>39142.5</v>
      </c>
      <c r="K37" s="8">
        <f>AVERAGE(F37:F96)</f>
        <v>34818.333333333336</v>
      </c>
      <c r="L37" s="4"/>
      <c r="N37" s="13"/>
    </row>
    <row r="38" spans="2:14" x14ac:dyDescent="0.3">
      <c r="B38" s="7" t="s">
        <v>46</v>
      </c>
      <c r="C38" s="8">
        <v>36350</v>
      </c>
      <c r="D38" s="8">
        <v>36650</v>
      </c>
      <c r="E38" s="8">
        <v>35250</v>
      </c>
      <c r="F38" s="8">
        <v>35250</v>
      </c>
      <c r="G38" s="8">
        <v>429270</v>
      </c>
      <c r="H38" s="8">
        <v>-1750</v>
      </c>
      <c r="I38" s="8">
        <f>AVERAGE(F38:F42)</f>
        <v>36600</v>
      </c>
      <c r="J38" s="8">
        <f>AVERAGE(F38:F57)</f>
        <v>39180</v>
      </c>
      <c r="K38" s="8">
        <f>AVERAGE(F38:F97)</f>
        <v>34676.666666666664</v>
      </c>
      <c r="L38" s="4"/>
      <c r="N38" s="13"/>
    </row>
    <row r="39" spans="2:14" x14ac:dyDescent="0.3">
      <c r="B39" s="7" t="s">
        <v>47</v>
      </c>
      <c r="C39" s="8">
        <v>37200</v>
      </c>
      <c r="D39" s="8">
        <v>37650</v>
      </c>
      <c r="E39" s="8">
        <v>36200</v>
      </c>
      <c r="F39" s="8">
        <v>37000</v>
      </c>
      <c r="G39" s="8">
        <v>293644</v>
      </c>
      <c r="H39" s="8">
        <v>-150</v>
      </c>
      <c r="I39" s="8">
        <f>AVERAGE(F39:F43)</f>
        <v>36670</v>
      </c>
      <c r="J39" s="8">
        <f>AVERAGE(F39:F58)</f>
        <v>39237.5</v>
      </c>
      <c r="K39" s="8">
        <f>AVERAGE(F39:F98)</f>
        <v>34436.666666666664</v>
      </c>
      <c r="L39" s="4"/>
      <c r="N39" s="13"/>
    </row>
    <row r="40" spans="2:14" x14ac:dyDescent="0.3">
      <c r="B40" s="7" t="s">
        <v>48</v>
      </c>
      <c r="C40" s="8">
        <v>37400</v>
      </c>
      <c r="D40" s="8">
        <v>37800</v>
      </c>
      <c r="E40" s="8">
        <v>36550</v>
      </c>
      <c r="F40" s="8">
        <v>37150</v>
      </c>
      <c r="G40" s="8">
        <v>312603</v>
      </c>
      <c r="H40" s="8">
        <v>-250</v>
      </c>
      <c r="I40" s="8">
        <f>AVERAGE(F40:F44)</f>
        <v>36900</v>
      </c>
      <c r="J40" s="8">
        <f>AVERAGE(F40:F59)</f>
        <v>39207.5</v>
      </c>
      <c r="K40" s="8">
        <f>AVERAGE(F40:F99)</f>
        <v>34145</v>
      </c>
      <c r="L40" s="4"/>
      <c r="N40" s="13"/>
    </row>
    <row r="41" spans="2:14" x14ac:dyDescent="0.3">
      <c r="B41" s="7" t="s">
        <v>49</v>
      </c>
      <c r="C41" s="8">
        <v>36200</v>
      </c>
      <c r="D41" s="8">
        <v>38000</v>
      </c>
      <c r="E41" s="8">
        <v>36200</v>
      </c>
      <c r="F41" s="8">
        <v>37400</v>
      </c>
      <c r="G41" s="8">
        <v>597442</v>
      </c>
      <c r="H41" s="8">
        <v>1200</v>
      </c>
      <c r="I41" s="8">
        <f>AVERAGE(F41:F45)</f>
        <v>37660</v>
      </c>
      <c r="J41" s="8">
        <f>AVERAGE(F41:F60)</f>
        <v>39175</v>
      </c>
      <c r="K41" s="8">
        <f>AVERAGE(F41:F100)</f>
        <v>33880</v>
      </c>
      <c r="L41" s="4"/>
      <c r="N41" s="13"/>
    </row>
    <row r="42" spans="2:14" x14ac:dyDescent="0.3">
      <c r="B42" s="7" t="s">
        <v>50</v>
      </c>
      <c r="C42" s="8">
        <v>36600</v>
      </c>
      <c r="D42" s="8">
        <v>37300</v>
      </c>
      <c r="E42" s="8">
        <v>35650</v>
      </c>
      <c r="F42" s="8">
        <v>36200</v>
      </c>
      <c r="G42" s="8">
        <v>711529</v>
      </c>
      <c r="H42" s="8">
        <v>600</v>
      </c>
      <c r="I42" s="8">
        <f>AVERAGE(F42:F46)</f>
        <v>38580</v>
      </c>
      <c r="J42" s="8">
        <f>AVERAGE(F42:F61)</f>
        <v>39130</v>
      </c>
      <c r="K42" s="8">
        <f>AVERAGE(F42:F101)</f>
        <v>33607.5</v>
      </c>
      <c r="L42" s="4"/>
      <c r="N42" s="13"/>
    </row>
    <row r="43" spans="2:14" x14ac:dyDescent="0.3">
      <c r="B43" s="7" t="s">
        <v>51</v>
      </c>
      <c r="C43" s="8">
        <v>38500</v>
      </c>
      <c r="D43" s="8">
        <v>40150</v>
      </c>
      <c r="E43" s="8">
        <v>35600</v>
      </c>
      <c r="F43" s="8">
        <v>35600</v>
      </c>
      <c r="G43" s="8">
        <v>943048</v>
      </c>
      <c r="H43" s="8">
        <v>-2550</v>
      </c>
      <c r="I43" s="8">
        <f>AVERAGE(F43:F47)</f>
        <v>39980</v>
      </c>
      <c r="J43" s="8">
        <f>AVERAGE(F43:F62)</f>
        <v>39017.5</v>
      </c>
      <c r="K43" s="8">
        <f>AVERAGE(F43:F102)</f>
        <v>33400</v>
      </c>
      <c r="N43" s="13"/>
    </row>
    <row r="44" spans="2:14" x14ac:dyDescent="0.3">
      <c r="B44" s="7" t="s">
        <v>52</v>
      </c>
      <c r="C44" s="8">
        <v>38500</v>
      </c>
      <c r="D44" s="8">
        <v>39600</v>
      </c>
      <c r="E44" s="8">
        <v>37800</v>
      </c>
      <c r="F44" s="8">
        <v>38150</v>
      </c>
      <c r="G44" s="8">
        <v>975775</v>
      </c>
      <c r="H44" s="8">
        <v>-2800</v>
      </c>
      <c r="I44" s="8">
        <f>AVERAGE(F44:F48)</f>
        <v>41620</v>
      </c>
      <c r="J44" s="8">
        <f>AVERAGE(F44:F63)</f>
        <v>38795</v>
      </c>
      <c r="K44" s="8">
        <f>AVERAGE(F44:F103)</f>
        <v>33288.333333333336</v>
      </c>
      <c r="N44" s="13"/>
    </row>
    <row r="45" spans="2:14" x14ac:dyDescent="0.3">
      <c r="B45" s="7" t="s">
        <v>53</v>
      </c>
      <c r="C45" s="8">
        <v>41450</v>
      </c>
      <c r="D45" s="8">
        <v>41500</v>
      </c>
      <c r="E45" s="8">
        <v>39950</v>
      </c>
      <c r="F45" s="8">
        <v>40950</v>
      </c>
      <c r="G45" s="8">
        <v>813344</v>
      </c>
      <c r="H45" s="8">
        <v>-1050</v>
      </c>
      <c r="I45" s="8">
        <f>AVERAGE(F45:F49)</f>
        <v>42550</v>
      </c>
      <c r="J45" s="8">
        <f>AVERAGE(F45:F64)</f>
        <v>38492.5</v>
      </c>
      <c r="K45" s="8">
        <f>AVERAGE(F45:F104)</f>
        <v>33145.833333333336</v>
      </c>
      <c r="N45" s="13"/>
    </row>
    <row r="46" spans="2:14" x14ac:dyDescent="0.3">
      <c r="B46" s="7" t="s">
        <v>54</v>
      </c>
      <c r="C46" s="8">
        <v>42700</v>
      </c>
      <c r="D46" s="8">
        <v>43150</v>
      </c>
      <c r="E46" s="8">
        <v>41500</v>
      </c>
      <c r="F46" s="8">
        <v>42000</v>
      </c>
      <c r="G46" s="8">
        <v>656089</v>
      </c>
      <c r="H46" s="8">
        <v>-1200</v>
      </c>
      <c r="I46" s="8">
        <f>AVERAGE(F46:F50)</f>
        <v>42920</v>
      </c>
      <c r="J46" s="8">
        <f>AVERAGE(F46:F65)</f>
        <v>37992.5</v>
      </c>
      <c r="K46" s="8">
        <f>AVERAGE(F46:F105)</f>
        <v>32965.833333333336</v>
      </c>
      <c r="N46" s="13"/>
    </row>
    <row r="47" spans="2:14" x14ac:dyDescent="0.3">
      <c r="B47" s="7" t="s">
        <v>55</v>
      </c>
      <c r="C47" s="8">
        <v>44350</v>
      </c>
      <c r="D47" s="8">
        <v>44500</v>
      </c>
      <c r="E47" s="8">
        <v>42900</v>
      </c>
      <c r="F47" s="8">
        <v>43200</v>
      </c>
      <c r="G47" s="8">
        <v>452317</v>
      </c>
      <c r="H47" s="8">
        <v>-600</v>
      </c>
      <c r="I47" s="8">
        <f>AVERAGE(F47:F51)</f>
        <v>42680</v>
      </c>
      <c r="J47" s="8">
        <f>AVERAGE(F47:F66)</f>
        <v>37480</v>
      </c>
      <c r="K47" s="8">
        <f>AVERAGE(F47:F106)</f>
        <v>32806.666666666664</v>
      </c>
      <c r="N47" s="13"/>
    </row>
    <row r="48" spans="2:14" x14ac:dyDescent="0.3">
      <c r="B48" s="7" t="s">
        <v>56</v>
      </c>
      <c r="C48" s="8">
        <v>43700</v>
      </c>
      <c r="D48" s="8">
        <v>43850</v>
      </c>
      <c r="E48" s="8">
        <v>42250</v>
      </c>
      <c r="F48" s="8">
        <v>43800</v>
      </c>
      <c r="G48" s="8">
        <v>494957</v>
      </c>
      <c r="H48" s="8">
        <v>1000</v>
      </c>
      <c r="I48" s="8">
        <f>AVERAGE(F48:F52)</f>
        <v>41940</v>
      </c>
      <c r="J48" s="8">
        <f>AVERAGE(F48:F67)</f>
        <v>36900</v>
      </c>
      <c r="K48" s="8">
        <f>AVERAGE(F48:F107)</f>
        <v>32663.333333333332</v>
      </c>
      <c r="N48" s="13"/>
    </row>
    <row r="49" spans="2:14" x14ac:dyDescent="0.3">
      <c r="B49" s="7" t="s">
        <v>57</v>
      </c>
      <c r="C49" s="8">
        <v>43050</v>
      </c>
      <c r="D49" s="8">
        <v>44700</v>
      </c>
      <c r="E49" s="8">
        <v>42300</v>
      </c>
      <c r="F49" s="8">
        <v>42800</v>
      </c>
      <c r="G49" s="8">
        <v>923963</v>
      </c>
      <c r="H49" s="8">
        <v>0</v>
      </c>
      <c r="I49" s="8">
        <f>AVERAGE(F49:F53)</f>
        <v>40980</v>
      </c>
      <c r="J49" s="8">
        <f>AVERAGE(F49:F68)</f>
        <v>36360</v>
      </c>
      <c r="K49" s="8">
        <f>AVERAGE(F49:F108)</f>
        <v>32511.666666666668</v>
      </c>
      <c r="N49" s="13"/>
    </row>
    <row r="50" spans="2:14" x14ac:dyDescent="0.3">
      <c r="B50" s="7" t="s">
        <v>58</v>
      </c>
      <c r="C50" s="8">
        <v>41250</v>
      </c>
      <c r="D50" s="8">
        <v>43200</v>
      </c>
      <c r="E50" s="8">
        <v>40850</v>
      </c>
      <c r="F50" s="8">
        <v>42800</v>
      </c>
      <c r="G50" s="8">
        <v>1144284</v>
      </c>
      <c r="H50" s="8">
        <v>2000</v>
      </c>
      <c r="I50" s="8">
        <f>AVERAGE(F50:F54)</f>
        <v>40110</v>
      </c>
      <c r="J50" s="8">
        <f>AVERAGE(F50:F69)</f>
        <v>35907.5</v>
      </c>
      <c r="K50" s="8">
        <f>AVERAGE(F50:F109)</f>
        <v>32369.166666666668</v>
      </c>
      <c r="N50" s="13"/>
    </row>
    <row r="51" spans="2:14" x14ac:dyDescent="0.3">
      <c r="B51" s="7" t="s">
        <v>59</v>
      </c>
      <c r="C51" s="8">
        <v>40250</v>
      </c>
      <c r="D51" s="8">
        <v>41550</v>
      </c>
      <c r="E51" s="8">
        <v>39800</v>
      </c>
      <c r="F51" s="8">
        <v>40800</v>
      </c>
      <c r="G51" s="8">
        <v>1351184</v>
      </c>
      <c r="H51" s="8">
        <v>1300</v>
      </c>
      <c r="I51" s="8">
        <f>AVERAGE(F51:F55)</f>
        <v>39040</v>
      </c>
      <c r="J51" s="8">
        <f>AVERAGE(F51:F70)</f>
        <v>35455</v>
      </c>
      <c r="K51" s="8">
        <f>AVERAGE(F51:F110)</f>
        <v>32258.333333333332</v>
      </c>
      <c r="N51" s="13"/>
    </row>
    <row r="52" spans="2:14" x14ac:dyDescent="0.3">
      <c r="B52" s="7" t="s">
        <v>60</v>
      </c>
      <c r="C52" s="8">
        <v>38700</v>
      </c>
      <c r="D52" s="8">
        <v>39900</v>
      </c>
      <c r="E52" s="8">
        <v>38450</v>
      </c>
      <c r="F52" s="8">
        <v>39500</v>
      </c>
      <c r="G52" s="8">
        <v>400884</v>
      </c>
      <c r="H52" s="8">
        <v>500</v>
      </c>
      <c r="I52" s="8">
        <f>AVERAGE(F52:F56)</f>
        <v>38840</v>
      </c>
      <c r="J52" s="8">
        <f>AVERAGE(F52:F71)</f>
        <v>35102.5</v>
      </c>
      <c r="K52" s="8">
        <f>AVERAGE(F52:F111)</f>
        <v>32223.333333333332</v>
      </c>
      <c r="N52" s="13"/>
    </row>
    <row r="53" spans="2:14" x14ac:dyDescent="0.3">
      <c r="B53" s="7" t="s">
        <v>61</v>
      </c>
      <c r="C53" s="8">
        <v>38000</v>
      </c>
      <c r="D53" s="8">
        <v>39350</v>
      </c>
      <c r="E53" s="8">
        <v>37900</v>
      </c>
      <c r="F53" s="8">
        <v>39000</v>
      </c>
      <c r="G53" s="8">
        <v>452759</v>
      </c>
      <c r="H53" s="8">
        <v>550</v>
      </c>
      <c r="I53" s="8">
        <f>AVERAGE(F53:F57)</f>
        <v>38200</v>
      </c>
      <c r="J53" s="8">
        <f>AVERAGE(F53:F72)</f>
        <v>34820</v>
      </c>
      <c r="K53" s="8">
        <f>AVERAGE(F53:F112)</f>
        <v>32203.333333333332</v>
      </c>
      <c r="N53" s="13"/>
    </row>
    <row r="54" spans="2:14" x14ac:dyDescent="0.3">
      <c r="B54" s="7" t="s">
        <v>62</v>
      </c>
      <c r="C54" s="8">
        <v>37350</v>
      </c>
      <c r="D54" s="8">
        <v>38700</v>
      </c>
      <c r="E54" s="8">
        <v>36500</v>
      </c>
      <c r="F54" s="8">
        <v>38450</v>
      </c>
      <c r="G54" s="8">
        <v>718234</v>
      </c>
      <c r="H54" s="8">
        <v>1000</v>
      </c>
      <c r="I54" s="8">
        <f>AVERAGE(F54:F58)</f>
        <v>37680</v>
      </c>
      <c r="J54" s="8">
        <f>AVERAGE(F54:F73)</f>
        <v>34610</v>
      </c>
      <c r="K54" s="8">
        <f>AVERAGE(F54:F113)</f>
        <v>32187.5</v>
      </c>
      <c r="N54" s="13"/>
    </row>
    <row r="55" spans="2:14" x14ac:dyDescent="0.3">
      <c r="B55" s="7" t="s">
        <v>63</v>
      </c>
      <c r="C55" s="8">
        <v>40300</v>
      </c>
      <c r="D55" s="8">
        <v>40300</v>
      </c>
      <c r="E55" s="8">
        <v>37250</v>
      </c>
      <c r="F55" s="8">
        <v>37450</v>
      </c>
      <c r="G55" s="8">
        <v>922656</v>
      </c>
      <c r="H55" s="8">
        <v>-2350</v>
      </c>
      <c r="I55" s="8">
        <f>AVERAGE(F55:F59)</f>
        <v>37270</v>
      </c>
      <c r="J55" s="8">
        <f>AVERAGE(F55:F74)</f>
        <v>34440</v>
      </c>
      <c r="K55" s="8">
        <f>AVERAGE(F55:F114)</f>
        <v>32179.166666666668</v>
      </c>
      <c r="N55" s="13"/>
    </row>
    <row r="56" spans="2:14" x14ac:dyDescent="0.3">
      <c r="B56" s="7" t="s">
        <v>64</v>
      </c>
      <c r="C56" s="8">
        <v>36600</v>
      </c>
      <c r="D56" s="8">
        <v>39850</v>
      </c>
      <c r="E56" s="8">
        <v>36550</v>
      </c>
      <c r="F56" s="8">
        <v>39800</v>
      </c>
      <c r="G56" s="8">
        <v>1625527</v>
      </c>
      <c r="H56" s="8">
        <v>3500</v>
      </c>
      <c r="I56" s="8">
        <f>AVERAGE(F56:F60)</f>
        <v>37080</v>
      </c>
      <c r="J56" s="8">
        <f>AVERAGE(F56:F75)</f>
        <v>34257.5</v>
      </c>
      <c r="K56" s="8">
        <f>AVERAGE(F56:F115)</f>
        <v>32195</v>
      </c>
      <c r="N56" s="13"/>
    </row>
    <row r="57" spans="2:14" x14ac:dyDescent="0.3">
      <c r="B57" s="7" t="s">
        <v>65</v>
      </c>
      <c r="C57" s="8">
        <v>36300</v>
      </c>
      <c r="D57" s="8">
        <v>36850</v>
      </c>
      <c r="E57" s="8">
        <v>35900</v>
      </c>
      <c r="F57" s="8">
        <v>36300</v>
      </c>
      <c r="G57" s="8">
        <v>450218</v>
      </c>
      <c r="H57" s="8">
        <v>-100</v>
      </c>
      <c r="I57" s="8">
        <f>AVERAGE(F57:F61)</f>
        <v>36420</v>
      </c>
      <c r="J57" s="8">
        <f>AVERAGE(F57:F76)</f>
        <v>33927.5</v>
      </c>
      <c r="K57" s="8">
        <f>AVERAGE(F57:F116)</f>
        <v>32199.166666666668</v>
      </c>
      <c r="N57" s="13"/>
    </row>
    <row r="58" spans="2:14" x14ac:dyDescent="0.3">
      <c r="B58" s="7" t="s">
        <v>66</v>
      </c>
      <c r="C58" s="8">
        <v>36650</v>
      </c>
      <c r="D58" s="8">
        <v>37350</v>
      </c>
      <c r="E58" s="8">
        <v>35800</v>
      </c>
      <c r="F58" s="8">
        <v>36400</v>
      </c>
      <c r="G58" s="8">
        <v>587391</v>
      </c>
      <c r="H58" s="8">
        <v>0</v>
      </c>
      <c r="I58" s="8">
        <f>AVERAGE(F58:F62)</f>
        <v>35950</v>
      </c>
      <c r="J58" s="8">
        <f>AVERAGE(F58:F77)</f>
        <v>33827.5</v>
      </c>
      <c r="K58" s="8">
        <f>AVERAGE(F58:F117)</f>
        <v>32262.5</v>
      </c>
      <c r="N58" s="13"/>
    </row>
    <row r="59" spans="2:14" x14ac:dyDescent="0.3">
      <c r="B59" s="7" t="s">
        <v>67</v>
      </c>
      <c r="C59" s="8">
        <v>36600</v>
      </c>
      <c r="D59" s="8">
        <v>37200</v>
      </c>
      <c r="E59" s="8">
        <v>36000</v>
      </c>
      <c r="F59" s="8">
        <v>36400</v>
      </c>
      <c r="G59" s="8">
        <v>582730</v>
      </c>
      <c r="H59" s="8">
        <v>-100</v>
      </c>
      <c r="I59" s="8">
        <f>AVERAGE(F59:F63)</f>
        <v>34900</v>
      </c>
      <c r="J59" s="8">
        <f>AVERAGE(F59:F78)</f>
        <v>33672.5</v>
      </c>
      <c r="K59" s="8">
        <f>AVERAGE(F59:F118)</f>
        <v>32331.666666666668</v>
      </c>
      <c r="N59" s="13"/>
    </row>
    <row r="60" spans="2:14" x14ac:dyDescent="0.3">
      <c r="B60" s="7" t="s">
        <v>68</v>
      </c>
      <c r="C60" s="8">
        <v>37550</v>
      </c>
      <c r="D60" s="8">
        <v>37600</v>
      </c>
      <c r="E60" s="8">
        <v>35400</v>
      </c>
      <c r="F60" s="8">
        <v>36500</v>
      </c>
      <c r="G60" s="8">
        <v>933872</v>
      </c>
      <c r="H60" s="8">
        <v>0</v>
      </c>
      <c r="I60" s="8">
        <f>AVERAGE(F60:F64)</f>
        <v>34040</v>
      </c>
      <c r="J60" s="8">
        <f>AVERAGE(F60:F79)</f>
        <v>33540</v>
      </c>
      <c r="K60" s="8">
        <f>AVERAGE(F60:F119)</f>
        <v>32390.833333333332</v>
      </c>
      <c r="N60" s="13"/>
    </row>
    <row r="61" spans="2:14" x14ac:dyDescent="0.3">
      <c r="B61" s="7" t="s">
        <v>69</v>
      </c>
      <c r="C61" s="8">
        <v>34000</v>
      </c>
      <c r="D61" s="8">
        <v>37000</v>
      </c>
      <c r="E61" s="8">
        <v>33800</v>
      </c>
      <c r="F61" s="8">
        <v>36500</v>
      </c>
      <c r="G61" s="8">
        <v>1531949</v>
      </c>
      <c r="H61" s="8">
        <v>2550</v>
      </c>
      <c r="I61" s="8">
        <f>AVERAGE(F61:F65)</f>
        <v>32930</v>
      </c>
      <c r="J61" s="8">
        <f>AVERAGE(F61:F80)</f>
        <v>33377.5</v>
      </c>
      <c r="K61" s="8">
        <f>AVERAGE(F61:F120)</f>
        <v>32481.666666666668</v>
      </c>
      <c r="N61" s="13"/>
    </row>
    <row r="62" spans="2:14" x14ac:dyDescent="0.3">
      <c r="B62" s="7" t="s">
        <v>70</v>
      </c>
      <c r="C62" s="8">
        <v>32700</v>
      </c>
      <c r="D62" s="8">
        <v>34500</v>
      </c>
      <c r="E62" s="8">
        <v>32250</v>
      </c>
      <c r="F62" s="8">
        <v>33950</v>
      </c>
      <c r="G62" s="8">
        <v>1520235</v>
      </c>
      <c r="H62" s="8">
        <v>2800</v>
      </c>
      <c r="I62" s="8">
        <f>AVERAGE(F62:F66)</f>
        <v>31980</v>
      </c>
      <c r="J62" s="8">
        <f>AVERAGE(F62:F81)</f>
        <v>33217.5</v>
      </c>
      <c r="K62" s="8">
        <f>AVERAGE(F62:F121)</f>
        <v>32578.333333333332</v>
      </c>
      <c r="N62" s="13"/>
    </row>
    <row r="63" spans="2:14" x14ac:dyDescent="0.3">
      <c r="B63" s="7" t="s">
        <v>71</v>
      </c>
      <c r="C63" s="8">
        <v>31750</v>
      </c>
      <c r="D63" s="8">
        <v>31950</v>
      </c>
      <c r="E63" s="8">
        <v>30600</v>
      </c>
      <c r="F63" s="8">
        <v>31150</v>
      </c>
      <c r="G63" s="8">
        <v>573307</v>
      </c>
      <c r="H63" s="8">
        <v>-950</v>
      </c>
      <c r="I63" s="8">
        <f>AVERAGE(F63:F67)</f>
        <v>31510</v>
      </c>
      <c r="J63" s="8">
        <f>AVERAGE(F63:F82)</f>
        <v>33120</v>
      </c>
      <c r="K63" s="8">
        <f>AVERAGE(F63:F122)</f>
        <v>32715</v>
      </c>
      <c r="N63" s="13"/>
    </row>
    <row r="64" spans="2:14" x14ac:dyDescent="0.3">
      <c r="B64" s="7" t="s">
        <v>72</v>
      </c>
      <c r="C64" s="8">
        <v>31200</v>
      </c>
      <c r="D64" s="8">
        <v>33000</v>
      </c>
      <c r="E64" s="8">
        <v>31200</v>
      </c>
      <c r="F64" s="8">
        <v>32100</v>
      </c>
      <c r="G64" s="8">
        <v>496685</v>
      </c>
      <c r="H64" s="8">
        <v>1150</v>
      </c>
      <c r="I64" s="8">
        <f>AVERAGE(F64:F68)</f>
        <v>31880</v>
      </c>
      <c r="J64" s="8">
        <f>AVERAGE(F64:F83)</f>
        <v>33165</v>
      </c>
      <c r="K64" s="8">
        <f>AVERAGE(F64:F123)</f>
        <v>32910</v>
      </c>
      <c r="N64" s="13"/>
    </row>
    <row r="65" spans="2:11" x14ac:dyDescent="0.3">
      <c r="B65" s="7" t="s">
        <v>73</v>
      </c>
      <c r="C65" s="8">
        <v>31750</v>
      </c>
      <c r="D65" s="8">
        <v>31950</v>
      </c>
      <c r="E65" s="8">
        <v>30550</v>
      </c>
      <c r="F65" s="8">
        <v>30950</v>
      </c>
      <c r="G65" s="8">
        <v>345437</v>
      </c>
      <c r="H65" s="8">
        <v>-800</v>
      </c>
      <c r="I65" s="8">
        <f>AVERAGE(F65:F69)</f>
        <v>32210</v>
      </c>
      <c r="J65" s="8">
        <f>AVERAGE(F65:F84)</f>
        <v>33160</v>
      </c>
      <c r="K65" s="8">
        <f>AVERAGE(F65:F124)</f>
        <v>33096.666666666664</v>
      </c>
    </row>
    <row r="66" spans="2:11" x14ac:dyDescent="0.3">
      <c r="B66" s="7" t="s">
        <v>74</v>
      </c>
      <c r="C66" s="8">
        <v>31000</v>
      </c>
      <c r="D66" s="8">
        <v>32350</v>
      </c>
      <c r="E66" s="8">
        <v>30800</v>
      </c>
      <c r="F66" s="8">
        <v>31750</v>
      </c>
      <c r="G66" s="8">
        <v>316262</v>
      </c>
      <c r="H66" s="8">
        <v>150</v>
      </c>
      <c r="I66" s="8">
        <f>AVERAGE(F66:F70)</f>
        <v>32770</v>
      </c>
      <c r="J66" s="8">
        <f>AVERAGE(F66:F85)</f>
        <v>33315</v>
      </c>
      <c r="K66" s="8">
        <f>AVERAGE(F66:F125)</f>
        <v>33305.833333333336</v>
      </c>
    </row>
    <row r="67" spans="2:11" x14ac:dyDescent="0.3">
      <c r="B67" s="7" t="s">
        <v>75</v>
      </c>
      <c r="C67" s="8">
        <v>33000</v>
      </c>
      <c r="D67" s="8">
        <v>33150</v>
      </c>
      <c r="E67" s="8">
        <v>31500</v>
      </c>
      <c r="F67" s="8">
        <v>31600</v>
      </c>
      <c r="G67" s="8">
        <v>588971</v>
      </c>
      <c r="H67" s="8">
        <v>-1400</v>
      </c>
      <c r="I67" s="8">
        <f>AVERAGE(F67:F71)</f>
        <v>33170</v>
      </c>
      <c r="J67" s="8">
        <f>AVERAGE(F67:F86)</f>
        <v>33372.5</v>
      </c>
      <c r="K67" s="8">
        <f>AVERAGE(F67:F126)</f>
        <v>33516.666666666664</v>
      </c>
    </row>
    <row r="68" spans="2:11" x14ac:dyDescent="0.3">
      <c r="B68" s="7" t="s">
        <v>76</v>
      </c>
      <c r="C68" s="8">
        <v>33800</v>
      </c>
      <c r="D68" s="8">
        <v>33950</v>
      </c>
      <c r="E68" s="8">
        <v>33000</v>
      </c>
      <c r="F68" s="8">
        <v>33000</v>
      </c>
      <c r="G68" s="8">
        <v>410155</v>
      </c>
      <c r="H68" s="8">
        <v>-750</v>
      </c>
      <c r="I68" s="8">
        <f>AVERAGE(F68:F72)</f>
        <v>33620</v>
      </c>
      <c r="J68" s="8">
        <f>AVERAGE(F68:F87)</f>
        <v>33417.5</v>
      </c>
      <c r="K68" s="8">
        <f>AVERAGE(F68:F127)</f>
        <v>33746.666666666664</v>
      </c>
    </row>
    <row r="69" spans="2:11" x14ac:dyDescent="0.3">
      <c r="B69" s="7" t="s">
        <v>77</v>
      </c>
      <c r="C69" s="8">
        <v>34250</v>
      </c>
      <c r="D69" s="8">
        <v>34550</v>
      </c>
      <c r="E69" s="8">
        <v>33700</v>
      </c>
      <c r="F69" s="8">
        <v>33750</v>
      </c>
      <c r="G69" s="8">
        <v>419761</v>
      </c>
      <c r="H69" s="8">
        <v>0</v>
      </c>
      <c r="I69" s="8">
        <f>AVERAGE(F69:F73)</f>
        <v>33980</v>
      </c>
      <c r="J69" s="8">
        <f>AVERAGE(F69:F88)</f>
        <v>33332.5</v>
      </c>
      <c r="K69" s="8">
        <f>AVERAGE(F69:F128)</f>
        <v>33958.333333333336</v>
      </c>
    </row>
    <row r="70" spans="2:11" x14ac:dyDescent="0.3">
      <c r="B70" s="7" t="s">
        <v>78</v>
      </c>
      <c r="C70" s="8">
        <v>33550</v>
      </c>
      <c r="D70" s="8">
        <v>34100</v>
      </c>
      <c r="E70" s="8">
        <v>33450</v>
      </c>
      <c r="F70" s="8">
        <v>33750</v>
      </c>
      <c r="G70" s="8">
        <v>304159</v>
      </c>
      <c r="H70" s="8">
        <v>0</v>
      </c>
      <c r="I70" s="8">
        <f>AVERAGE(F70:F74)</f>
        <v>34240</v>
      </c>
      <c r="J70" s="8">
        <f>AVERAGE(F70:F89)</f>
        <v>33177.5</v>
      </c>
      <c r="K70" s="8">
        <f>AVERAGE(F70:F129)</f>
        <v>34143.333333333336</v>
      </c>
    </row>
    <row r="71" spans="2:11" x14ac:dyDescent="0.3">
      <c r="B71" s="7" t="s">
        <v>79</v>
      </c>
      <c r="C71" s="8">
        <v>34000</v>
      </c>
      <c r="D71" s="8">
        <v>34050</v>
      </c>
      <c r="E71" s="8">
        <v>33300</v>
      </c>
      <c r="F71" s="8">
        <v>33750</v>
      </c>
      <c r="G71" s="8">
        <v>489957</v>
      </c>
      <c r="H71" s="8">
        <v>-100</v>
      </c>
      <c r="I71" s="8">
        <f>AVERAGE(F71:F75)</f>
        <v>34250</v>
      </c>
      <c r="J71" s="8">
        <f>AVERAGE(F71:F90)</f>
        <v>32897.5</v>
      </c>
    </row>
    <row r="72" spans="2:11" x14ac:dyDescent="0.3">
      <c r="B72" s="7" t="s">
        <v>80</v>
      </c>
      <c r="C72" s="8">
        <v>33300</v>
      </c>
      <c r="D72" s="8">
        <v>34450</v>
      </c>
      <c r="E72" s="8">
        <v>33300</v>
      </c>
      <c r="F72" s="8">
        <v>33850</v>
      </c>
      <c r="G72" s="8">
        <v>495342</v>
      </c>
      <c r="H72" s="8">
        <v>-950</v>
      </c>
      <c r="I72" s="8">
        <f>AVERAGE(F72:F76)</f>
        <v>34140</v>
      </c>
      <c r="J72" s="8">
        <f>AVERAGE(F72:F91)</f>
        <v>32615</v>
      </c>
    </row>
    <row r="73" spans="2:11" x14ac:dyDescent="0.3">
      <c r="B73" s="7" t="s">
        <v>81</v>
      </c>
      <c r="C73" s="8">
        <v>35650</v>
      </c>
      <c r="D73" s="8">
        <v>35950</v>
      </c>
      <c r="E73" s="8">
        <v>34100</v>
      </c>
      <c r="F73" s="8">
        <v>34800</v>
      </c>
      <c r="G73" s="8">
        <v>556958</v>
      </c>
      <c r="H73" s="8">
        <v>-250</v>
      </c>
      <c r="I73" s="8">
        <f>AVERAGE(F73:F77)</f>
        <v>34230</v>
      </c>
      <c r="J73" s="8">
        <f>AVERAGE(F73:F92)</f>
        <v>32322.5</v>
      </c>
    </row>
    <row r="74" spans="2:11" x14ac:dyDescent="0.3">
      <c r="B74" s="7" t="s">
        <v>82</v>
      </c>
      <c r="C74" s="8">
        <v>34700</v>
      </c>
      <c r="D74" s="8">
        <v>36500</v>
      </c>
      <c r="E74" s="8">
        <v>34100</v>
      </c>
      <c r="F74" s="8">
        <v>35050</v>
      </c>
      <c r="G74" s="8">
        <v>1141709</v>
      </c>
      <c r="H74" s="8">
        <v>1250</v>
      </c>
      <c r="I74" s="8">
        <f>AVERAGE(F74:F78)</f>
        <v>33930</v>
      </c>
      <c r="J74" s="8">
        <f>AVERAGE(F74:F93)</f>
        <v>32035</v>
      </c>
    </row>
    <row r="75" spans="2:11" x14ac:dyDescent="0.3">
      <c r="B75" s="7" t="s">
        <v>83</v>
      </c>
      <c r="C75" s="8">
        <v>33350</v>
      </c>
      <c r="D75" s="8">
        <v>33900</v>
      </c>
      <c r="E75" s="8">
        <v>33150</v>
      </c>
      <c r="F75" s="8">
        <v>33800</v>
      </c>
      <c r="G75" s="8">
        <v>350057</v>
      </c>
      <c r="H75" s="8">
        <v>600</v>
      </c>
      <c r="I75" s="8">
        <f>AVERAGE(F75:F79)</f>
        <v>33670</v>
      </c>
      <c r="J75" s="8">
        <f>AVERAGE(F75:F94)</f>
        <v>31752.5</v>
      </c>
    </row>
    <row r="76" spans="2:11" x14ac:dyDescent="0.3">
      <c r="B76" s="7" t="s">
        <v>84</v>
      </c>
      <c r="C76" s="8">
        <v>33950</v>
      </c>
      <c r="D76" s="8">
        <v>34200</v>
      </c>
      <c r="E76" s="8">
        <v>33000</v>
      </c>
      <c r="F76" s="8">
        <v>33200</v>
      </c>
      <c r="G76" s="8">
        <v>334987</v>
      </c>
      <c r="H76" s="8">
        <v>-1100</v>
      </c>
      <c r="I76" s="8">
        <f>AVERAGE(F76:F80)</f>
        <v>33560</v>
      </c>
      <c r="J76" s="8">
        <f>AVERAGE(F76:F95)</f>
        <v>31555</v>
      </c>
    </row>
    <row r="77" spans="2:11" x14ac:dyDescent="0.3">
      <c r="B77" s="7" t="s">
        <v>85</v>
      </c>
      <c r="C77" s="8">
        <v>33600</v>
      </c>
      <c r="D77" s="8">
        <v>34600</v>
      </c>
      <c r="E77" s="8">
        <v>33550</v>
      </c>
      <c r="F77" s="8">
        <v>34300</v>
      </c>
      <c r="G77" s="8">
        <v>505697</v>
      </c>
      <c r="H77" s="8">
        <v>1000</v>
      </c>
      <c r="I77" s="8">
        <f>AVERAGE(F77:F81)</f>
        <v>33580</v>
      </c>
      <c r="J77" s="8">
        <f>AVERAGE(F77:F96)</f>
        <v>31385</v>
      </c>
    </row>
    <row r="78" spans="2:11" x14ac:dyDescent="0.3">
      <c r="B78" s="7" t="s">
        <v>86</v>
      </c>
      <c r="C78" s="8">
        <v>32950</v>
      </c>
      <c r="D78" s="8">
        <v>33450</v>
      </c>
      <c r="E78" s="8">
        <v>32550</v>
      </c>
      <c r="F78" s="8">
        <v>33300</v>
      </c>
      <c r="G78" s="8">
        <v>341362</v>
      </c>
      <c r="H78" s="8">
        <v>-450</v>
      </c>
      <c r="I78" s="8">
        <f>AVERAGE(F78:F82)</f>
        <v>33120</v>
      </c>
      <c r="J78" s="8">
        <f>AVERAGE(F78:F97)</f>
        <v>31022.5</v>
      </c>
    </row>
    <row r="79" spans="2:11" x14ac:dyDescent="0.3">
      <c r="B79" s="7" t="s">
        <v>87</v>
      </c>
      <c r="C79" s="8">
        <v>33100</v>
      </c>
      <c r="D79" s="8">
        <v>34150</v>
      </c>
      <c r="E79" s="8">
        <v>32100</v>
      </c>
      <c r="F79" s="8">
        <v>33750</v>
      </c>
      <c r="G79" s="8">
        <v>590236</v>
      </c>
      <c r="H79" s="8">
        <v>500</v>
      </c>
      <c r="I79" s="8">
        <f>AVERAGE(F79:F83)</f>
        <v>32870</v>
      </c>
      <c r="J79" s="8">
        <f>AVERAGE(F79:F98)</f>
        <v>30400</v>
      </c>
    </row>
    <row r="80" spans="2:11" x14ac:dyDescent="0.3">
      <c r="B80" s="7" t="s">
        <v>88</v>
      </c>
      <c r="C80" s="8">
        <v>33500</v>
      </c>
      <c r="D80" s="8">
        <v>34300</v>
      </c>
      <c r="E80" s="8">
        <v>33150</v>
      </c>
      <c r="F80" s="8">
        <v>33250</v>
      </c>
      <c r="G80" s="8">
        <v>421262</v>
      </c>
      <c r="H80" s="8">
        <v>-50</v>
      </c>
      <c r="I80" s="8">
        <f>AVERAGE(F80:F84)</f>
        <v>32520</v>
      </c>
      <c r="J80" s="8">
        <f>AVERAGE(F80:F99)</f>
        <v>29687.5</v>
      </c>
    </row>
    <row r="81" spans="2:10" x14ac:dyDescent="0.3">
      <c r="B81" s="7" t="s">
        <v>89</v>
      </c>
      <c r="C81" s="8">
        <v>32650</v>
      </c>
      <c r="D81" s="8">
        <v>35100</v>
      </c>
      <c r="E81" s="8">
        <v>32500</v>
      </c>
      <c r="F81" s="8">
        <v>33300</v>
      </c>
      <c r="G81" s="8">
        <v>997356</v>
      </c>
      <c r="H81" s="8">
        <v>1300</v>
      </c>
      <c r="I81" s="8">
        <f>AVERAGE(F81:F85)</f>
        <v>32680</v>
      </c>
      <c r="J81" s="8">
        <f>AVERAGE(F81:F100)</f>
        <v>29087.5</v>
      </c>
    </row>
    <row r="82" spans="2:10" x14ac:dyDescent="0.3">
      <c r="B82" s="7" t="s">
        <v>90</v>
      </c>
      <c r="C82" s="8">
        <v>31300</v>
      </c>
      <c r="D82" s="8">
        <v>32800</v>
      </c>
      <c r="E82" s="8">
        <v>30150</v>
      </c>
      <c r="F82" s="8">
        <v>32000</v>
      </c>
      <c r="G82" s="8">
        <v>737972</v>
      </c>
      <c r="H82" s="8">
        <v>-50</v>
      </c>
      <c r="I82" s="8">
        <f>AVERAGE(F82:F86)</f>
        <v>32600</v>
      </c>
      <c r="J82" s="8">
        <f>AVERAGE(F82:F101)</f>
        <v>28475</v>
      </c>
    </row>
    <row r="83" spans="2:10" x14ac:dyDescent="0.3">
      <c r="B83" s="7" t="s">
        <v>91</v>
      </c>
      <c r="C83" s="8">
        <v>32550</v>
      </c>
      <c r="D83" s="8">
        <v>32800</v>
      </c>
      <c r="E83" s="8">
        <v>31800</v>
      </c>
      <c r="F83" s="8">
        <v>32050</v>
      </c>
      <c r="G83" s="8">
        <v>391396</v>
      </c>
      <c r="H83" s="8">
        <v>50</v>
      </c>
      <c r="I83" s="8">
        <f>AVERAGE(F83:F87)</f>
        <v>32700</v>
      </c>
      <c r="J83" s="8">
        <f>AVERAGE(F83:F102)</f>
        <v>28062.5</v>
      </c>
    </row>
    <row r="84" spans="2:10" x14ac:dyDescent="0.3">
      <c r="B84" s="7" t="s">
        <v>92</v>
      </c>
      <c r="C84" s="8">
        <v>33550</v>
      </c>
      <c r="D84" s="8">
        <v>35200</v>
      </c>
      <c r="E84" s="8">
        <v>32000</v>
      </c>
      <c r="F84" s="8">
        <v>32000</v>
      </c>
      <c r="G84" s="8">
        <v>561897</v>
      </c>
      <c r="H84" s="8">
        <v>-2050</v>
      </c>
      <c r="I84" s="8">
        <f>AVERAGE(F84:F88)</f>
        <v>32550</v>
      </c>
      <c r="J84" s="8">
        <f>AVERAGE(F84:F103)</f>
        <v>27905</v>
      </c>
    </row>
    <row r="85" spans="2:10" x14ac:dyDescent="0.3">
      <c r="B85" s="7" t="s">
        <v>93</v>
      </c>
      <c r="C85" s="8">
        <v>33300</v>
      </c>
      <c r="D85" s="8">
        <v>34650</v>
      </c>
      <c r="E85" s="8">
        <v>32600</v>
      </c>
      <c r="F85" s="8">
        <v>34050</v>
      </c>
      <c r="G85" s="8">
        <v>596937</v>
      </c>
      <c r="H85" s="8">
        <v>1150</v>
      </c>
      <c r="I85" s="8">
        <f>AVERAGE(F85:F89)</f>
        <v>32280</v>
      </c>
      <c r="J85" s="8">
        <f>AVERAGE(F85:F104)</f>
        <v>27785</v>
      </c>
    </row>
    <row r="86" spans="2:10" x14ac:dyDescent="0.3">
      <c r="B86" s="7" t="s">
        <v>94</v>
      </c>
      <c r="C86" s="8">
        <v>33150</v>
      </c>
      <c r="D86" s="8">
        <v>33450</v>
      </c>
      <c r="E86" s="8">
        <v>31650</v>
      </c>
      <c r="F86" s="8">
        <v>32900</v>
      </c>
      <c r="G86" s="8">
        <v>631279</v>
      </c>
      <c r="H86" s="8">
        <v>400</v>
      </c>
      <c r="I86" s="8">
        <f>AVERAGE(F86:F90)</f>
        <v>31100</v>
      </c>
      <c r="J86" s="8">
        <f>AVERAGE(F86:F105)</f>
        <v>27590</v>
      </c>
    </row>
    <row r="87" spans="2:10" x14ac:dyDescent="0.3">
      <c r="B87" s="7" t="s">
        <v>95</v>
      </c>
      <c r="C87" s="8">
        <v>31750</v>
      </c>
      <c r="D87" s="8">
        <v>33900</v>
      </c>
      <c r="E87" s="8">
        <v>31100</v>
      </c>
      <c r="F87" s="8">
        <v>32500</v>
      </c>
      <c r="G87" s="8">
        <v>947044</v>
      </c>
      <c r="H87" s="8">
        <v>1200</v>
      </c>
      <c r="I87" s="8">
        <f>AVERAGE(F87:F91)</f>
        <v>30140</v>
      </c>
      <c r="J87" s="8">
        <f>AVERAGE(F87:F106)</f>
        <v>27567.5</v>
      </c>
    </row>
    <row r="88" spans="2:10" x14ac:dyDescent="0.3">
      <c r="B88" s="7" t="s">
        <v>96</v>
      </c>
      <c r="C88" s="8">
        <v>33000</v>
      </c>
      <c r="D88" s="8">
        <v>34600</v>
      </c>
      <c r="E88" s="8">
        <v>31300</v>
      </c>
      <c r="F88" s="8">
        <v>31300</v>
      </c>
      <c r="G88" s="8">
        <v>1226117</v>
      </c>
      <c r="H88" s="8">
        <v>650</v>
      </c>
      <c r="I88" s="8">
        <f>AVERAGE(F88:F92)</f>
        <v>29240</v>
      </c>
      <c r="J88" s="8">
        <f>AVERAGE(F88:F107)</f>
        <v>27672.5</v>
      </c>
    </row>
    <row r="89" spans="2:10" x14ac:dyDescent="0.3">
      <c r="B89" s="7" t="s">
        <v>97</v>
      </c>
      <c r="C89" s="8">
        <v>28150</v>
      </c>
      <c r="D89" s="8">
        <v>30750</v>
      </c>
      <c r="E89" s="8">
        <v>27950</v>
      </c>
      <c r="F89" s="8">
        <v>30650</v>
      </c>
      <c r="G89" s="8">
        <v>909791</v>
      </c>
      <c r="H89" s="8">
        <v>2500</v>
      </c>
      <c r="I89" s="8">
        <f>AVERAGE(F89:F93)</f>
        <v>28790</v>
      </c>
      <c r="J89" s="8">
        <f>AVERAGE(F89:F108)</f>
        <v>27842.5</v>
      </c>
    </row>
    <row r="90" spans="2:10" x14ac:dyDescent="0.3">
      <c r="B90" s="7" t="s">
        <v>98</v>
      </c>
      <c r="C90" s="8">
        <v>27850</v>
      </c>
      <c r="D90" s="8">
        <v>29450</v>
      </c>
      <c r="E90" s="8">
        <v>27800</v>
      </c>
      <c r="F90" s="8">
        <v>28150</v>
      </c>
      <c r="G90" s="8">
        <v>577193</v>
      </c>
      <c r="H90" s="8">
        <v>50</v>
      </c>
      <c r="I90" s="8">
        <f>AVERAGE(F90:F94)</f>
        <v>28540</v>
      </c>
      <c r="J90" s="8">
        <f>AVERAGE(F90:F109)</f>
        <v>28022.5</v>
      </c>
    </row>
    <row r="91" spans="2:10" x14ac:dyDescent="0.3">
      <c r="B91" s="7" t="s">
        <v>99</v>
      </c>
      <c r="C91" s="8">
        <v>27500</v>
      </c>
      <c r="D91" s="8">
        <v>28400</v>
      </c>
      <c r="E91" s="8">
        <v>26600</v>
      </c>
      <c r="F91" s="8">
        <v>28100</v>
      </c>
      <c r="G91" s="8">
        <v>597926</v>
      </c>
      <c r="H91" s="8">
        <v>100</v>
      </c>
      <c r="I91" s="8">
        <f>AVERAGE(F91:F95)</f>
        <v>28880</v>
      </c>
      <c r="J91" s="8">
        <f>AVERAGE(F91:F110)</f>
        <v>28422.5</v>
      </c>
    </row>
    <row r="92" spans="2:10" x14ac:dyDescent="0.3">
      <c r="B92" s="7" t="s">
        <v>100</v>
      </c>
      <c r="C92" s="8">
        <v>28550</v>
      </c>
      <c r="D92" s="8">
        <v>28700</v>
      </c>
      <c r="E92" s="8">
        <v>26950</v>
      </c>
      <c r="F92" s="8">
        <v>28000</v>
      </c>
      <c r="G92" s="8">
        <v>747223</v>
      </c>
      <c r="H92" s="8">
        <v>-1050</v>
      </c>
      <c r="I92" s="8">
        <f>AVERAGE(F92:F96)</f>
        <v>29220</v>
      </c>
      <c r="J92" s="8">
        <f>AVERAGE(F92:F111)</f>
        <v>28952.5</v>
      </c>
    </row>
    <row r="93" spans="2:10" x14ac:dyDescent="0.3">
      <c r="B93" s="7" t="s">
        <v>101</v>
      </c>
      <c r="C93" s="8">
        <v>30250</v>
      </c>
      <c r="D93" s="8">
        <v>30350</v>
      </c>
      <c r="E93" s="8">
        <v>28400</v>
      </c>
      <c r="F93" s="8">
        <v>29050</v>
      </c>
      <c r="G93" s="8">
        <v>865190</v>
      </c>
      <c r="H93" s="8">
        <v>-350</v>
      </c>
      <c r="I93" s="8">
        <f>AVERAGE(F93:F97)</f>
        <v>29030</v>
      </c>
      <c r="J93" s="8">
        <f>AVERAGE(F93:F112)</f>
        <v>29467.5</v>
      </c>
    </row>
    <row r="94" spans="2:10" x14ac:dyDescent="0.3">
      <c r="B94" s="7" t="s">
        <v>102</v>
      </c>
      <c r="C94" s="8">
        <v>28400</v>
      </c>
      <c r="D94" s="8">
        <v>29600</v>
      </c>
      <c r="E94" s="8">
        <v>28150</v>
      </c>
      <c r="F94" s="8">
        <v>29400</v>
      </c>
      <c r="G94" s="8">
        <v>520518</v>
      </c>
      <c r="H94" s="8">
        <v>-450</v>
      </c>
      <c r="I94" s="8">
        <f>AVERAGE(F94:F98)</f>
        <v>27390</v>
      </c>
      <c r="J94" s="8">
        <f>AVERAGE(F94:F113)</f>
        <v>29917.5</v>
      </c>
    </row>
    <row r="95" spans="2:10" x14ac:dyDescent="0.3">
      <c r="B95" s="7" t="s">
        <v>103</v>
      </c>
      <c r="C95" s="8">
        <v>31800</v>
      </c>
      <c r="D95" s="8">
        <v>31950</v>
      </c>
      <c r="E95" s="8">
        <v>27800</v>
      </c>
      <c r="F95" s="8">
        <v>29850</v>
      </c>
      <c r="G95" s="8">
        <v>1452328</v>
      </c>
      <c r="H95" s="8">
        <v>50</v>
      </c>
      <c r="I95" s="8">
        <f>AVERAGE(F95:F99)</f>
        <v>25410</v>
      </c>
      <c r="J95" s="8">
        <f>AVERAGE(F95:F114)</f>
        <v>30345</v>
      </c>
    </row>
    <row r="96" spans="2:10" x14ac:dyDescent="0.3">
      <c r="B96" s="7" t="s">
        <v>104</v>
      </c>
      <c r="C96" s="8">
        <v>28500</v>
      </c>
      <c r="D96" s="8">
        <v>32800</v>
      </c>
      <c r="E96" s="8">
        <v>27500</v>
      </c>
      <c r="F96" s="8">
        <v>29800</v>
      </c>
      <c r="G96" s="8">
        <v>2432110</v>
      </c>
      <c r="H96" s="8">
        <v>2750</v>
      </c>
      <c r="I96" s="8">
        <f>AVERAGE(F96:F100)</f>
        <v>23690</v>
      </c>
      <c r="J96" s="8">
        <f>AVERAGE(F96:F115)</f>
        <v>30772.5</v>
      </c>
    </row>
    <row r="97" spans="2:10" x14ac:dyDescent="0.3">
      <c r="B97" s="7" t="s">
        <v>105</v>
      </c>
      <c r="C97" s="8">
        <v>21750</v>
      </c>
      <c r="D97" s="8">
        <v>27050</v>
      </c>
      <c r="E97" s="8">
        <v>21700</v>
      </c>
      <c r="F97" s="8">
        <v>27050</v>
      </c>
      <c r="G97" s="8">
        <v>1790185</v>
      </c>
      <c r="H97" s="8">
        <v>6200</v>
      </c>
      <c r="I97" s="8">
        <f>AVERAGE(F97:F101)</f>
        <v>21940</v>
      </c>
      <c r="J97" s="8">
        <f>AVERAGE(F97:F116)</f>
        <v>31285</v>
      </c>
    </row>
    <row r="98" spans="2:10" x14ac:dyDescent="0.3">
      <c r="B98" s="7" t="s">
        <v>106</v>
      </c>
      <c r="C98" s="8">
        <v>20000</v>
      </c>
      <c r="D98" s="8">
        <v>20850</v>
      </c>
      <c r="E98" s="8">
        <v>19300</v>
      </c>
      <c r="F98" s="8">
        <v>20850</v>
      </c>
      <c r="G98" s="8">
        <v>1114439</v>
      </c>
      <c r="H98" s="8">
        <v>1350</v>
      </c>
      <c r="I98" s="8">
        <f>AVERAGE(F98:F102)</f>
        <v>21280</v>
      </c>
      <c r="J98" s="8">
        <f>AVERAGE(F98:F117)</f>
        <v>31937.5</v>
      </c>
    </row>
    <row r="99" spans="2:10" x14ac:dyDescent="0.3">
      <c r="B99" s="7" t="s">
        <v>107</v>
      </c>
      <c r="C99" s="8">
        <v>19150</v>
      </c>
      <c r="D99" s="8">
        <v>20400</v>
      </c>
      <c r="E99" s="8">
        <v>18850</v>
      </c>
      <c r="F99" s="8">
        <v>19500</v>
      </c>
      <c r="G99" s="8">
        <v>677460</v>
      </c>
      <c r="H99" s="8">
        <v>-1750</v>
      </c>
      <c r="I99" s="8">
        <f>AVERAGE(F99:F103)</f>
        <v>22890</v>
      </c>
      <c r="J99" s="8">
        <f>AVERAGE(F99:F118)</f>
        <v>32922.5</v>
      </c>
    </row>
    <row r="100" spans="2:10" x14ac:dyDescent="0.3">
      <c r="B100" s="7" t="s">
        <v>108</v>
      </c>
      <c r="C100" s="8">
        <v>21050</v>
      </c>
      <c r="D100" s="8">
        <v>21750</v>
      </c>
      <c r="E100" s="8">
        <v>19900</v>
      </c>
      <c r="F100" s="8">
        <v>21250</v>
      </c>
      <c r="G100" s="8">
        <v>1239231</v>
      </c>
      <c r="H100" s="8">
        <v>200</v>
      </c>
      <c r="I100" s="8">
        <f>AVERAGE(F100:F104)</f>
        <v>24910</v>
      </c>
      <c r="J100" s="8">
        <f>AVERAGE(F100:F119)</f>
        <v>33945</v>
      </c>
    </row>
    <row r="101" spans="2:10" x14ac:dyDescent="0.3">
      <c r="B101" s="7" t="s">
        <v>109</v>
      </c>
      <c r="C101" s="8">
        <v>24000</v>
      </c>
      <c r="D101" s="8">
        <v>24450</v>
      </c>
      <c r="E101" s="8">
        <v>19600</v>
      </c>
      <c r="F101" s="8">
        <v>21050</v>
      </c>
      <c r="G101" s="8">
        <v>2363952</v>
      </c>
      <c r="H101" s="8">
        <v>-2700</v>
      </c>
      <c r="I101" s="8">
        <f>AVERAGE(F101:F105)</f>
        <v>26690</v>
      </c>
      <c r="J101" s="8">
        <f>AVERAGE(F101:F120)</f>
        <v>34980</v>
      </c>
    </row>
    <row r="102" spans="2:10" x14ac:dyDescent="0.3">
      <c r="B102" s="7" t="s">
        <v>110</v>
      </c>
      <c r="C102" s="8">
        <v>28900</v>
      </c>
      <c r="D102" s="8">
        <v>29350</v>
      </c>
      <c r="E102" s="8">
        <v>23750</v>
      </c>
      <c r="F102" s="8">
        <v>23750</v>
      </c>
      <c r="G102" s="8">
        <v>1473486</v>
      </c>
      <c r="H102" s="8">
        <v>-5150</v>
      </c>
      <c r="I102" s="8">
        <f>AVERAGE(F102:F106)</f>
        <v>28970</v>
      </c>
      <c r="J102" s="8">
        <f>AVERAGE(F102:F121)</f>
        <v>36042.5</v>
      </c>
    </row>
    <row r="103" spans="2:10" x14ac:dyDescent="0.3">
      <c r="B103" s="7" t="s">
        <v>111</v>
      </c>
      <c r="C103" s="8">
        <v>28050</v>
      </c>
      <c r="D103" s="8">
        <v>29700</v>
      </c>
      <c r="E103" s="8">
        <v>28000</v>
      </c>
      <c r="F103" s="8">
        <v>28900</v>
      </c>
      <c r="G103" s="8">
        <v>826663</v>
      </c>
      <c r="H103" s="8">
        <v>-700</v>
      </c>
      <c r="I103" s="8">
        <f>AVERAGE(F103:F107)</f>
        <v>31140</v>
      </c>
      <c r="J103" s="8">
        <f>AVERAGE(F103:F122)</f>
        <v>36962.5</v>
      </c>
    </row>
    <row r="104" spans="2:10" x14ac:dyDescent="0.3">
      <c r="B104" s="7" t="s">
        <v>112</v>
      </c>
      <c r="C104" s="8">
        <v>30150</v>
      </c>
      <c r="D104" s="8">
        <v>31200</v>
      </c>
      <c r="E104" s="8">
        <v>29400</v>
      </c>
      <c r="F104" s="8">
        <v>29600</v>
      </c>
      <c r="G104" s="8">
        <v>622559</v>
      </c>
      <c r="H104" s="8">
        <v>-550</v>
      </c>
      <c r="I104" s="8">
        <f>AVERAGE(F104:F108)</f>
        <v>32300</v>
      </c>
      <c r="J104" s="8">
        <f>AVERAGE(F104:F123)</f>
        <v>37660</v>
      </c>
    </row>
    <row r="105" spans="2:10" x14ac:dyDescent="0.3">
      <c r="B105" s="7" t="s">
        <v>113</v>
      </c>
      <c r="C105" s="8">
        <v>28750</v>
      </c>
      <c r="D105" s="8">
        <v>30700</v>
      </c>
      <c r="E105" s="8">
        <v>28700</v>
      </c>
      <c r="F105" s="8">
        <v>30150</v>
      </c>
      <c r="G105" s="8">
        <v>1174769</v>
      </c>
      <c r="H105" s="8">
        <v>-2300</v>
      </c>
      <c r="I105" s="8">
        <f>AVERAGE(F105:F109)</f>
        <v>33230</v>
      </c>
      <c r="J105" s="8">
        <f>AVERAGE(F105:F124)</f>
        <v>38345</v>
      </c>
    </row>
    <row r="106" spans="2:10" x14ac:dyDescent="0.3">
      <c r="B106" s="7" t="s">
        <v>114</v>
      </c>
      <c r="C106" s="8">
        <v>34450</v>
      </c>
      <c r="D106" s="8">
        <v>34800</v>
      </c>
      <c r="E106" s="8">
        <v>32000</v>
      </c>
      <c r="F106" s="8">
        <v>32450</v>
      </c>
      <c r="G106" s="8">
        <v>672054</v>
      </c>
      <c r="H106" s="8">
        <v>-2150</v>
      </c>
      <c r="I106" s="8">
        <f>AVERAGE(F106:F110)</f>
        <v>34430</v>
      </c>
      <c r="J106" s="8">
        <f>AVERAGE(F106:F125)</f>
        <v>39012.5</v>
      </c>
    </row>
    <row r="107" spans="2:10" x14ac:dyDescent="0.3">
      <c r="B107" s="7" t="s">
        <v>115</v>
      </c>
      <c r="C107" s="8">
        <v>34500</v>
      </c>
      <c r="D107" s="8">
        <v>35000</v>
      </c>
      <c r="E107" s="8">
        <v>34200</v>
      </c>
      <c r="F107" s="8">
        <v>34600</v>
      </c>
      <c r="G107" s="8">
        <v>421673</v>
      </c>
      <c r="H107" s="8">
        <v>-100</v>
      </c>
      <c r="I107" s="8">
        <f>AVERAGE(F107:F111)</f>
        <v>35680</v>
      </c>
      <c r="J107" s="8">
        <f>AVERAGE(F107:F126)</f>
        <v>39610</v>
      </c>
    </row>
    <row r="108" spans="2:10" x14ac:dyDescent="0.3">
      <c r="B108" s="7" t="s">
        <v>116</v>
      </c>
      <c r="C108" s="8">
        <v>33650</v>
      </c>
      <c r="D108" s="8">
        <v>35200</v>
      </c>
      <c r="E108" s="8">
        <v>33650</v>
      </c>
      <c r="F108" s="8">
        <v>34700</v>
      </c>
      <c r="G108" s="8">
        <v>466376</v>
      </c>
      <c r="H108" s="8">
        <v>450</v>
      </c>
      <c r="I108" s="8">
        <f>AVERAGE(F108:F112)</f>
        <v>36420</v>
      </c>
      <c r="J108" s="8">
        <f>AVERAGE(F108:F127)</f>
        <v>40150</v>
      </c>
    </row>
    <row r="109" spans="2:10" x14ac:dyDescent="0.3">
      <c r="B109" s="7" t="s">
        <v>117</v>
      </c>
      <c r="C109" s="8">
        <v>35200</v>
      </c>
      <c r="D109" s="8">
        <v>35650</v>
      </c>
      <c r="E109" s="8">
        <v>34150</v>
      </c>
      <c r="F109" s="8">
        <v>34250</v>
      </c>
      <c r="G109" s="8">
        <v>645934</v>
      </c>
      <c r="H109" s="8">
        <v>-1900</v>
      </c>
      <c r="I109" s="8">
        <f>AVERAGE(F109:F113)</f>
        <v>37090</v>
      </c>
      <c r="J109" s="8">
        <f>AVERAGE(F109:F128)</f>
        <v>40700</v>
      </c>
    </row>
    <row r="110" spans="2:10" x14ac:dyDescent="0.3">
      <c r="B110" s="7" t="s">
        <v>118</v>
      </c>
      <c r="C110" s="8">
        <v>37950</v>
      </c>
      <c r="D110" s="8">
        <v>38050</v>
      </c>
      <c r="E110" s="8">
        <v>36000</v>
      </c>
      <c r="F110" s="8">
        <v>36150</v>
      </c>
      <c r="G110" s="8">
        <v>780457</v>
      </c>
      <c r="H110" s="8">
        <v>-2550</v>
      </c>
      <c r="I110" s="8">
        <f>AVERAGE(F110:F114)</f>
        <v>37830</v>
      </c>
      <c r="J110" s="8">
        <f>AVERAGE(F110:F129)</f>
        <v>41230</v>
      </c>
    </row>
    <row r="111" spans="2:10" x14ac:dyDescent="0.3">
      <c r="B111" s="7" t="s">
        <v>119</v>
      </c>
      <c r="C111" s="8">
        <v>38900</v>
      </c>
      <c r="D111" s="8">
        <v>39750</v>
      </c>
      <c r="E111" s="8">
        <v>38300</v>
      </c>
      <c r="F111" s="8">
        <v>38700</v>
      </c>
      <c r="G111" s="8">
        <v>804302</v>
      </c>
      <c r="H111" s="8">
        <v>400</v>
      </c>
      <c r="I111" s="8">
        <f>AVERAGE(F111:F115)</f>
        <v>38280</v>
      </c>
    </row>
    <row r="112" spans="2:10" x14ac:dyDescent="0.3">
      <c r="B112" s="7" t="s">
        <v>120</v>
      </c>
      <c r="C112" s="8">
        <v>38300</v>
      </c>
      <c r="D112" s="8">
        <v>38800</v>
      </c>
      <c r="E112" s="8">
        <v>37550</v>
      </c>
      <c r="F112" s="8">
        <v>38300</v>
      </c>
      <c r="G112" s="8">
        <v>446868</v>
      </c>
      <c r="H112" s="8">
        <v>250</v>
      </c>
      <c r="I112" s="8">
        <f>AVERAGE(F112:F116)</f>
        <v>38550</v>
      </c>
    </row>
    <row r="113" spans="2:9" x14ac:dyDescent="0.3">
      <c r="B113" s="7" t="s">
        <v>121</v>
      </c>
      <c r="C113" s="8">
        <v>38500</v>
      </c>
      <c r="D113" s="8">
        <v>39350</v>
      </c>
      <c r="E113" s="8">
        <v>37850</v>
      </c>
      <c r="F113" s="8">
        <v>38050</v>
      </c>
      <c r="G113" s="8">
        <v>276927</v>
      </c>
      <c r="H113" s="8">
        <v>100</v>
      </c>
      <c r="I113" s="8">
        <f>AVERAGE(F113:F117)</f>
        <v>38910</v>
      </c>
    </row>
    <row r="114" spans="2:9" x14ac:dyDescent="0.3">
      <c r="B114" s="7" t="s">
        <v>122</v>
      </c>
      <c r="C114" s="8">
        <v>38300</v>
      </c>
      <c r="D114" s="8">
        <v>39100</v>
      </c>
      <c r="E114" s="8">
        <v>37400</v>
      </c>
      <c r="F114" s="8">
        <v>37950</v>
      </c>
      <c r="G114" s="8">
        <v>631335</v>
      </c>
      <c r="H114" s="8">
        <v>-450</v>
      </c>
      <c r="I114" s="8">
        <f>AVERAGE(F114:F118)</f>
        <v>39410</v>
      </c>
    </row>
    <row r="115" spans="2:9" x14ac:dyDescent="0.3">
      <c r="B115" s="7" t="s">
        <v>123</v>
      </c>
      <c r="C115" s="8">
        <v>39050</v>
      </c>
      <c r="D115" s="8">
        <v>39500</v>
      </c>
      <c r="E115" s="8">
        <v>38100</v>
      </c>
      <c r="F115" s="8">
        <v>38400</v>
      </c>
      <c r="G115" s="8">
        <v>618422</v>
      </c>
      <c r="H115" s="8">
        <v>-1650</v>
      </c>
      <c r="I115" s="8">
        <f>AVERAGE(F115:F119)</f>
        <v>39810</v>
      </c>
    </row>
    <row r="116" spans="2:9" x14ac:dyDescent="0.3">
      <c r="B116" s="7" t="s">
        <v>124</v>
      </c>
      <c r="C116" s="8">
        <v>39900</v>
      </c>
      <c r="D116" s="8">
        <v>41400</v>
      </c>
      <c r="E116" s="8">
        <v>39750</v>
      </c>
      <c r="F116" s="8">
        <v>40050</v>
      </c>
      <c r="G116" s="8">
        <v>508149</v>
      </c>
      <c r="H116" s="8">
        <v>-50</v>
      </c>
      <c r="I116" s="8">
        <f>AVERAGE(F116:F120)</f>
        <v>40520</v>
      </c>
    </row>
    <row r="117" spans="2:9" x14ac:dyDescent="0.3">
      <c r="B117" s="7" t="s">
        <v>125</v>
      </c>
      <c r="C117" s="8">
        <v>39650</v>
      </c>
      <c r="D117" s="8">
        <v>40450</v>
      </c>
      <c r="E117" s="8">
        <v>39300</v>
      </c>
      <c r="F117" s="8">
        <v>40100</v>
      </c>
      <c r="G117" s="8">
        <v>453676</v>
      </c>
      <c r="H117" s="8">
        <v>-450</v>
      </c>
      <c r="I117" s="8">
        <f>AVERAGE(F117:F121)</f>
        <v>40970</v>
      </c>
    </row>
    <row r="118" spans="2:9" x14ac:dyDescent="0.3">
      <c r="B118" s="7" t="s">
        <v>126</v>
      </c>
      <c r="C118" s="8">
        <v>39700</v>
      </c>
      <c r="D118" s="8">
        <v>40950</v>
      </c>
      <c r="E118" s="8">
        <v>39650</v>
      </c>
      <c r="F118" s="8">
        <v>40550</v>
      </c>
      <c r="G118" s="8">
        <v>348921</v>
      </c>
      <c r="H118" s="8">
        <v>600</v>
      </c>
      <c r="I118" s="8">
        <f>AVERAGE(F118:F122)</f>
        <v>41380</v>
      </c>
    </row>
    <row r="119" spans="2:9" x14ac:dyDescent="0.3">
      <c r="B119" s="7" t="s">
        <v>127</v>
      </c>
      <c r="C119" s="8">
        <v>40500</v>
      </c>
      <c r="D119" s="8">
        <v>40600</v>
      </c>
      <c r="E119" s="8">
        <v>39900</v>
      </c>
      <c r="F119" s="8">
        <v>39950</v>
      </c>
      <c r="G119" s="8">
        <v>506391</v>
      </c>
      <c r="H119" s="8">
        <v>-2000</v>
      </c>
      <c r="I119" s="8">
        <f>AVERAGE(F119:F123)</f>
        <v>41840</v>
      </c>
    </row>
    <row r="120" spans="2:9" x14ac:dyDescent="0.3">
      <c r="B120" s="7" t="s">
        <v>128</v>
      </c>
      <c r="C120" s="8">
        <v>41700</v>
      </c>
      <c r="D120" s="8">
        <v>42400</v>
      </c>
      <c r="E120" s="8">
        <v>41250</v>
      </c>
      <c r="F120" s="8">
        <v>41950</v>
      </c>
      <c r="G120" s="8">
        <v>332709</v>
      </c>
      <c r="H120" s="8">
        <v>-350</v>
      </c>
      <c r="I120" s="8">
        <f>AVERAGE(F120:F124)</f>
        <v>42510</v>
      </c>
    </row>
    <row r="121" spans="2:9" x14ac:dyDescent="0.3">
      <c r="B121" s="7" t="s">
        <v>129</v>
      </c>
      <c r="C121" s="8">
        <v>42200</v>
      </c>
      <c r="D121" s="8">
        <v>42900</v>
      </c>
      <c r="E121" s="8">
        <v>42200</v>
      </c>
      <c r="F121" s="8">
        <v>42300</v>
      </c>
      <c r="G121" s="8">
        <v>303006</v>
      </c>
      <c r="H121" s="8">
        <v>150</v>
      </c>
      <c r="I121" s="8">
        <f>AVERAGE(F121:F125)</f>
        <v>42820</v>
      </c>
    </row>
    <row r="122" spans="2:9" x14ac:dyDescent="0.3">
      <c r="B122" s="7" t="s">
        <v>130</v>
      </c>
      <c r="C122" s="8">
        <v>43050</v>
      </c>
      <c r="D122" s="8">
        <v>43350</v>
      </c>
      <c r="E122" s="8">
        <v>42150</v>
      </c>
      <c r="F122" s="8">
        <v>42150</v>
      </c>
      <c r="G122" s="8">
        <v>313159</v>
      </c>
      <c r="H122" s="8">
        <v>-700</v>
      </c>
      <c r="I122" s="8">
        <f>AVERAGE(F122:F126)</f>
        <v>43240</v>
      </c>
    </row>
    <row r="123" spans="2:9" x14ac:dyDescent="0.3">
      <c r="B123" s="7" t="s">
        <v>131</v>
      </c>
      <c r="C123" s="8">
        <v>42750</v>
      </c>
      <c r="D123" s="8">
        <v>44150</v>
      </c>
      <c r="E123" s="8">
        <v>42200</v>
      </c>
      <c r="F123" s="8">
        <v>42850</v>
      </c>
      <c r="G123" s="8">
        <v>385100</v>
      </c>
      <c r="H123" s="8">
        <v>-450</v>
      </c>
      <c r="I123" s="8">
        <f>AVERAGE(F123:F127)</f>
        <v>43890</v>
      </c>
    </row>
    <row r="124" spans="2:9" x14ac:dyDescent="0.3">
      <c r="B124" s="7" t="s">
        <v>132</v>
      </c>
      <c r="C124" s="8">
        <v>43500</v>
      </c>
      <c r="D124" s="8">
        <v>44000</v>
      </c>
      <c r="E124" s="8">
        <v>41650</v>
      </c>
      <c r="F124" s="8">
        <v>43300</v>
      </c>
      <c r="G124" s="8">
        <v>656143</v>
      </c>
      <c r="H124" s="8">
        <v>-200</v>
      </c>
      <c r="I124" s="8">
        <f>AVERAGE(F124:F128)</f>
        <v>44460</v>
      </c>
    </row>
    <row r="125" spans="2:9" x14ac:dyDescent="0.3">
      <c r="B125" s="7" t="s">
        <v>133</v>
      </c>
      <c r="C125" s="8">
        <v>44050</v>
      </c>
      <c r="D125" s="8">
        <v>44400</v>
      </c>
      <c r="E125" s="8">
        <v>43500</v>
      </c>
      <c r="F125" s="8">
        <v>43500</v>
      </c>
      <c r="G125" s="8">
        <v>470828</v>
      </c>
      <c r="H125" s="8">
        <v>-900</v>
      </c>
      <c r="I125" s="8">
        <f>AVERAGE(F125:F129)</f>
        <v>44770</v>
      </c>
    </row>
    <row r="126" spans="2:9" x14ac:dyDescent="0.3">
      <c r="B126" s="7" t="s">
        <v>134</v>
      </c>
      <c r="C126" s="8">
        <v>45200</v>
      </c>
      <c r="D126" s="8">
        <v>45450</v>
      </c>
      <c r="E126" s="8">
        <v>44250</v>
      </c>
      <c r="F126" s="8">
        <v>44400</v>
      </c>
      <c r="G126" s="8">
        <v>520330</v>
      </c>
      <c r="H126" s="8">
        <v>-1000</v>
      </c>
    </row>
    <row r="127" spans="2:9" x14ac:dyDescent="0.3">
      <c r="B127" s="7" t="s">
        <v>135</v>
      </c>
      <c r="C127" s="8">
        <v>45400</v>
      </c>
      <c r="D127" s="8">
        <v>45800</v>
      </c>
      <c r="E127" s="8">
        <v>44800</v>
      </c>
      <c r="F127" s="8">
        <v>45400</v>
      </c>
      <c r="G127" s="8">
        <v>473405</v>
      </c>
      <c r="H127" s="8">
        <v>-300</v>
      </c>
    </row>
    <row r="128" spans="2:9" x14ac:dyDescent="0.3">
      <c r="B128" s="7" t="s">
        <v>136</v>
      </c>
      <c r="C128" s="8">
        <v>45250</v>
      </c>
      <c r="D128" s="8">
        <v>45800</v>
      </c>
      <c r="E128" s="8">
        <v>44750</v>
      </c>
      <c r="F128" s="8">
        <v>45700</v>
      </c>
      <c r="G128" s="8">
        <v>473691</v>
      </c>
      <c r="H128" s="8">
        <v>850</v>
      </c>
    </row>
    <row r="129" spans="2:8" x14ac:dyDescent="0.3">
      <c r="B129" s="7" t="s">
        <v>137</v>
      </c>
      <c r="C129" s="8">
        <v>44800</v>
      </c>
      <c r="D129" s="8">
        <v>45550</v>
      </c>
      <c r="E129" s="8">
        <v>44350</v>
      </c>
      <c r="F129" s="8">
        <v>44850</v>
      </c>
      <c r="G129" s="8">
        <v>244843</v>
      </c>
      <c r="H129" s="8">
        <v>-350</v>
      </c>
    </row>
  </sheetData>
  <phoneticPr fontId="1" type="noConversion"/>
  <hyperlinks>
    <hyperlink ref="M7" r:id="rId1" xr:uid="{E67EFD08-F95C-481B-A7C9-0164098E0B1D}"/>
    <hyperlink ref="M8" r:id="rId2" xr:uid="{0E048111-3ABE-4329-AB0A-11AE48AFE197}"/>
  </hyperlinks>
  <pageMargins left="0.7" right="0.7" top="0.75" bottom="0.75" header="0.3" footer="0.3"/>
  <pageSetup paperSize="9" orientation="portrait" horizontalDpi="4294967293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주식차트</vt:lpstr>
      <vt:lpstr>주식차트_완성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2020-08-06T20:56:14Z</dcterms:created>
  <dcterms:modified xsi:type="dcterms:W3CDTF">2020-08-31T14:27:07Z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5ec11e24-4dc6-414d-81de-97c22a270ecd</vt:lpwstr>
  </property>
</Properties>
</file>