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# 홈페이지 공유파일\1. 엑셀 - 무료강의\업완\엑셀 고급 강의\"/>
    </mc:Choice>
  </mc:AlternateContent>
  <xr:revisionPtr revIDLastSave="0" documentId="13_ncr:1_{9A663022-FB35-4561-AEAE-69ED2BD1A33D}" xr6:coauthVersionLast="47" xr6:coauthVersionMax="47" xr10:uidLastSave="{00000000-0000-0000-0000-000000000000}"/>
  <bookViews>
    <workbookView xWindow="-108" yWindow="-108" windowWidth="22680" windowHeight="14472" xr2:uid="{20639FCC-C8AA-416A-BEA9-6E861148CAE8}"/>
  </bookViews>
  <sheets>
    <sheet name="오빠두엑셀댓글" sheetId="2" r:id="rId1"/>
    <sheet name="챗GPT프롬프트" sheetId="3" r:id="rId2"/>
  </sheets>
  <definedNames>
    <definedName name="_xlnm._FilterDatabase" localSheetId="0" hidden="1">오빠두엑셀댓글!$A$1:$D$101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" l="1"/>
  <c r="B16" i="3"/>
  <c r="B11" i="3"/>
  <c r="B8" i="3"/>
</calcChain>
</file>

<file path=xl/sharedStrings.xml><?xml version="1.0" encoding="utf-8"?>
<sst xmlns="http://schemas.openxmlformats.org/spreadsheetml/2006/main" count="218" uniqueCount="208">
  <si>
    <t>순번</t>
  </si>
  <si>
    <t>댓글</t>
  </si>
  <si>
    <t>작성자</t>
  </si>
  <si>
    <t>작성일</t>
  </si>
  <si>
    <t>항상 영상감사히  잘보고 배우고 있습니다. 하나 궁금한것이 있는데요.  검색할때 날짜 일별로 검색이 가능 한가요? 매월 1일만 매월 2일만 이렇게 검색해서 나오게 할 수 있을까요?</t>
  </si>
  <si>
    <t>슈올**</t>
  </si>
  <si>
    <t>영상 참고하여 자료 만들었습니다..  근데 이걸 스프레드시트에 업로드할 경우에 대시보드, 피벗테이블 부분 날라가고 별의 별 게 다 날라가네용.. 업로드할 수 있는 방법은 없을까요?</t>
  </si>
  <si>
    <t>개뿔*</t>
  </si>
  <si>
    <t>안녕하세요 선생님, Chatgpt에서 너무 긴 답변이 작성되다가 중단되는 경우, continue 라고 질문하면 다시 답변을 시작해 주는데요, 이 과정도 엑셀로 자동화가 가능한가요?</t>
  </si>
  <si>
    <t>곰탱*</t>
  </si>
  <si>
    <t>안녕하세요! 접두사는 잘 추가가되는데 접미사는 알려주신 방법대로 했더니 파일 확장자명이 변경되는지 파일 유형도 다 바뀌어 버리는데 어떻게 수정해야될까요? 알려주시면 감사하겠습니당!</t>
  </si>
  <si>
    <t>미니*</t>
  </si>
  <si>
    <t>답변 너무너무 감사합니다.선생님 그럼 카카오가계부 강좌 22분 쯤에는 계정과목을 왜 값으로 변경하셨는지 궁금합니다..^^ 값으로 변경하니 추후에 붙혀넣기 하니 분류가 안되서요...</t>
  </si>
  <si>
    <t>플러***</t>
  </si>
  <si>
    <t>따라하면서 상황극 시작을 클릭하니 [ '-2147024891 (80070005)' 런타임 오류가 발생합니다: 액서스가 거부되었습니다. ] 라고 나옵니다. 어떻게 해결할수 있을까요?</t>
  </si>
  <si>
    <t>으아**</t>
  </si>
  <si>
    <t>COUNTIFS 함수를  이용하여  예를들어 B6셀부터Z6  영역에서   A전 이라고 입력되어 있는셀과 B전이라고 입력되어 있는 셀의 갯수를 세고 싶은데 수식을 어찌해야 하나요?</t>
  </si>
  <si>
    <t>곽은**</t>
  </si>
  <si>
    <t>시트별로 사용자에 따라, 권한을 조정할 수도 있을까요? 예를 들면 모모짱은 시트 1,2번을 읽기, 쓰기 권한을 주고 3번 시트는 읽기만 가능하게 하는 방법이 있을 지 궁금합니다.</t>
  </si>
  <si>
    <t>tr***</t>
  </si>
  <si>
    <t>본부장님 추천으로 오빠두로 엑셀공부를 시작하는데 너무 간단하고 쉽게 설명되어 있어 좋습니다. 영상 자료도 풍부해서 교재 활용도도 좋아요! 열심히 해서 엑셀장인 되어보겠습니다 ㅎㅎ</t>
  </si>
  <si>
    <t>잉잉*</t>
  </si>
  <si>
    <t>선택영역을 PNG파일로 바탕화면에 내보내는건 성공했습니다.  근데 이미지파일로 만들때 자동으로 상하좌우 여백이 들어가게 지정할 수 있나요?  5mm 나 10mm 이런 식으로요.</t>
  </si>
  <si>
    <t>이동**</t>
  </si>
  <si>
    <t>안녕하세요, 연속된 일정을 넣는 방법도 있을까요.. 너무 필요해요.. 6/1~ 6/14 일정이면 일정내용은 6/1에만 표시되고, 14일까지는 같은 컬러로 유지되면 좋겠는데 ㅠㅠ</t>
  </si>
  <si>
    <t>성현**</t>
  </si>
  <si>
    <t>영상 잘 봤습니다. 질문이 하나 있는데요.  파일목록에서 보고싶은 거만 선택해서 볼 수 있는데 혹시 병합이 된 상태에서 폴더 내의 모든 데이터를 불러오게 하는 방법이 있을까요?</t>
  </si>
  <si>
    <t>슬로**</t>
  </si>
  <si>
    <t>안녕하세요!! 자료 너무 감사합니다ㅎㅎ  혹시 휴일시트에서 문장을 길게 작성 했을 경우, 달력에서 문장이 길게 나열이 되는데 한 칸안에 문장이 들어갈 수 있게 할 수 있을까요?</t>
  </si>
  <si>
    <t>0진*</t>
  </si>
  <si>
    <t>어떤 바이러스 먹었을까요? 글도 다사라지고, 우선 다른이름으로 저장하기 기능이 완전 불능이 되었구요, 수식입력줄도 저장하기누르면 자꾸 체크해제가 되어집니다. 제발도와주세요 ㅠㅠ</t>
  </si>
  <si>
    <t>아리***</t>
  </si>
  <si>
    <t>설치하고 나서 잘 사용중입니다 그런데 문제가 카톡 메세지가 길게 늘어지면 엑셀 칸 한개에 다 안들어가서 셀높이가 최대치까지 늘어나고 그 밑에 부분은 짤리는데 해결방법은 없을까요</t>
  </si>
  <si>
    <t>살로***</t>
  </si>
  <si>
    <t>02-03 09:04:20   02-03 13:39:59 한달 중에 이런식의 근무날짜가 있을때 03일은 한번만 카운트하게 조건다는 건 앞의 셀과 같이 않으면 카운트해야 할까요?</t>
  </si>
  <si>
    <t>개나**</t>
  </si>
  <si>
    <t>안녕하세요! 저는 표를 만든 뒤 수식 수정 없이 데이터를 추가로 입력하면 sum 함수의 합계 범위도 자동으로 확장되는데 이런 경우는 표 자동확장으로 함수 범위도 확장된 건가요?</t>
  </si>
  <si>
    <t>까울**</t>
  </si>
  <si>
    <t>4만개가 넘는 목록 중에서 event 또는 content 등 포함되는 셀을 찾고 싶은데, 수식 적용하면 포함된 목록이 있음에도 모두 포함으로 나옵니다. 무엇이 잘못된걸까요? ㅠ</t>
  </si>
  <si>
    <t>생각***</t>
  </si>
  <si>
    <t>질문드립니다. 음영처리 되는 부분을 언제부터 언제까지로 표기는 힘들까요?  단일 일정만 표기 가능할까요? 예로들면   2/3~2/5으로 표기하면 연결해서 음영처리는 힘들까요?</t>
  </si>
  <si>
    <t>복길**</t>
  </si>
  <si>
    <t>안녕하세요 강의 보고 피벗 테이블의 행 레이블 질문 드립니다~  행쪽에 연도 를 끌어와보니 레이블 첫 필드에 &lt;18-1-31 이런게 나오는데요  이것은 왜 나오는건가요?</t>
  </si>
  <si>
    <t>청운***</t>
  </si>
  <si>
    <t>강의 끝부분에 숫자가 입력된 셀을 텍스트연산자인 &amp;로 연결하면 텍스트형식이 되고  이를 숫자로 바꾸려면 곱하기 1을 하면 된다는 것을 알게 되었습니다. 잘 배웠습니다.</t>
  </si>
  <si>
    <t>엑셀***</t>
  </si>
  <si>
    <t>안녕하세요. 잘 사용하고 있는데.공유 문서인 경우 QRCODE적용이 안되는 건가요?  혼자 사용하던 문서에서는 잘되는데 공유해서 사용하는 문서에서는 적용이 안되는 거 같아서요</t>
  </si>
  <si>
    <t>착하**</t>
  </si>
  <si>
    <t>마지막 데이터에서 제품명에 입력할때 [ctrl]+[f3]수식을복사해서 붙여넣기가 않되는데 제가 못하는건가요 아님 않돼는건가요 &gt;&gt;&gt;??? 하는방법부탁드립니다.</t>
  </si>
  <si>
    <t>이창**</t>
  </si>
  <si>
    <t>저도 정말 잘 쓰다가 최근들어서 먼가 바꼈나봅니다 에러가 뜨기 시작하는데.. 저만 그러는걸까요 이프로그램 큰 비용아니면 평생정액으로 쓰고 싶습니다 너무 좋은 프로그램이라...</t>
  </si>
  <si>
    <t>빵원**</t>
  </si>
  <si>
    <t>안녕하세요~! 항상 영상 잘 보고있습니다! 다만 질문이 있는데, 해당 기능은 구글 스프레드 시트에서는 사용이 불가한 것일까요? 스프레드시트에서는 이름만 변경이 가능하네요 ㅠㅠ</t>
  </si>
  <si>
    <t>양갱*</t>
  </si>
  <si>
    <t>예제파일을 받으면 엑셀이 아닌 스프레드시트로 열리는건 혹시 왜 그런지 알 수 있을까요? ㅜㅜ  --&gt; 해결방법을 찾았습니다 .다운을 받아서 열어야 엑셀로 열리네요 ㅜㅜ</t>
  </si>
  <si>
    <t>ke***</t>
  </si>
  <si>
    <t>안녕하세요, =exchangelist(,FALSE) / =exchangelist() 두가지 수식을 이용해도 #TIMEOUT! 값만 뜨는데 어떡하죠ㅠ 인터넷환경도 원활합니다.</t>
  </si>
  <si>
    <t>밍밍***</t>
  </si>
  <si>
    <t>안녕하세요. 매크로로 로우 데이터가 있는 다른 시트에 고급필터를 한 후 셀안에 걸어져있던 하이퍼링크가 다 풀어졌는데, 필터링 되는 내용의 하이퍼링크를 다시 재설정해야하나요?</t>
  </si>
  <si>
    <t>뽀라***</t>
  </si>
  <si>
    <t>웹버전에서 오른쪽 상단의 톱니바퀴를 누르면  설정  접근성  접근성 기본 설정 업데이트     이렇게 뜨는데요... 언어변경 메뉴가 아예없는데요... 어떻게 해야 할까요?</t>
  </si>
  <si>
    <t>세이***</t>
  </si>
  <si>
    <t>F4 / CTRL+ or -  / CTRL + F1 / CTRL+SHIFT+F1 / CTRL+E / ALT+ HBA 제가 잘쓸것 같은것만 모아봤어요 단축키 강의도 재밌어요</t>
  </si>
  <si>
    <t>K ***</t>
  </si>
  <si>
    <t>자동 저장 간격 맞춤하이퍼링크 설정.해제기본 글꼴 설정기호 등록귀한 강의 항상 감사합니다.</t>
  </si>
  <si>
    <t>루트*</t>
  </si>
  <si>
    <t>안녕하세요. 문의좀 드리겠습니다.  값을 입력하면 다른 시트의 값을 츌력하도록 수식은 만들었습니다.  여기서 좀더 응용해서 여러 시트의 정보를 수집하려면 방법이 있을까요?</t>
  </si>
  <si>
    <t>지완***</t>
  </si>
  <si>
    <t>인터넷 접속 또는 API 연결에 실패하였습니다.  인터넷 접속환경 또는 입력한 API 값이 올바른지 다시 확인해 주세요  위와 같은 메시지가 뜹니다..해결 방법이 있나요?</t>
  </si>
  <si>
    <t>데이***</t>
  </si>
  <si>
    <t>안녕하세요, 재고관리 프로그램 구축 중 문의사항이 생겨서 문의 남깁니다  한 제품 당, 여러개의 거래처가 있을 때 (중복 거래처) 어떻게 데이터 입력을 진행하면 되는지요?</t>
  </si>
  <si>
    <t>윤쥴**</t>
  </si>
  <si>
    <t>차트에 추가로 보조선(거래량처럼) 만들고싶은데 이때도 매크로 변경이 필요하나요?  현재 주식가격차트 거래량 그리고 추가보조지표 한개더 이렇게 3개를 하고싶어 질문드립니다.</t>
  </si>
  <si>
    <t>모라**</t>
  </si>
  <si>
    <t>안녕하세요! 정말 귀중한 영상 감사합니다. 영상을 보며 궁금한 점이 생겼습니다.  보고서 자동완성 시트에서 번역까지 완료한 후 그 번역한걸 요약해주는 프로그램이 있을까요?</t>
  </si>
  <si>
    <t>wa***</t>
  </si>
  <si>
    <t>너무 좋아요 공부중입니다  단순 궁금인데 강의해주신 내용을 수정하여 카카오톡 대화창의 배경을 이미지 파일로 수정하는 것도 구현이 가능한가요? 구현 가능 유무를 알고 싶어요</t>
  </si>
  <si>
    <t>또가***</t>
  </si>
  <si>
    <t>4:31초 sum함수를 완벽히 하였는데 김하늘 :150  김세찬 25 (2019버전사용자) 로 결과가 나오면 어떤 오류때문에 이런결과가나올까요?  김하늘 54는 안나오네요</t>
  </si>
  <si>
    <t>xIMAGE 함수로 이미지를 넣고 위에 도형을 넣고 싶은데 저장하고 다시 열면 삽입한 도형들이 삭제된 채로 원래 이미지로만 뜨네요 ;(  혹시 수정해주실 수 있으실까요?</t>
  </si>
  <si>
    <t>홍유**</t>
  </si>
  <si>
    <t>딱 찾던 기능이라 매크로도 활성화 하고 가이드 따라서 그대로 실행했는데 3018(기타오류) 에러가 뜨네요. 몇 번을 반복해 봐도 마찬가지 입니다.  어떻게 하면 될까요?</t>
  </si>
  <si>
    <t>안녕하세요!  우선 귀한자료 만들어주셔서 대단히 감사드립니다 :)   혹시 해당 파일에서 저희 회사 상황에 맞게 개조하고싶은데 선생님 연락 할수 있는 방법이 없을까요??</t>
  </si>
  <si>
    <t>촫</t>
  </si>
  <si>
    <t>Default로 눈금선을 안보이게 엑셆파일을 설정이 안될까요?  옵션 --&gt; 고급에서  눈금선표시를 해제해도 파일을 다시 열면 눈금선이 보이게 되더라구요......</t>
  </si>
  <si>
    <t>짜이**</t>
  </si>
  <si>
    <t>진짜 쓰는 실무 엑셀 교재로 회사 교육 강의를 신청하게 되어 오늘부터 8시간 강의 로드맵 시청중입니다! 열심히 들어서 과제/시험 패스하려합니다. 좋은 강의 감사합니다^^</t>
  </si>
  <si>
    <t>이희***</t>
  </si>
  <si>
    <t>강의 너무 감사합니다. 예제파일로 연습은 잘 됐는데 저희 회사파일로 하려니 자꾸 오류가 나네요ㅠ 혹시 로우데이터에 VLOOKUP이 적용돼있는데 그것 때문에 그런걸까요??</t>
  </si>
  <si>
    <t>g****</t>
  </si>
  <si>
    <t>안녕하세요  &amp;nbsp; var timeZone = Session.getTimeZone();  에서  getTimeZone 이 취소선으로 나타납니다.  왜 그런걸까요?</t>
  </si>
  <si>
    <t>AT***</t>
  </si>
  <si>
    <t>2023년 3월 24일 5:18 오후 댓글 계속하여   G10 셀에 =SUM(IF(A2:A9=E2,C2:C9))를 입력하여 갱신되는 합계금액을 구할 수 있기는 합니다.</t>
  </si>
  <si>
    <t>e****</t>
  </si>
  <si>
    <t>=xGPT 수식입력시에는 결과가 #VALUE! 나오고  버튼클릭으로 gpt 값을 불러오는것은 정상적으로 되는것을 확인 하였습니다. 간단질문 아이디 얻기만 안돼네요 ㅜㅜ</t>
  </si>
  <si>
    <t>마음**</t>
  </si>
  <si>
    <t>A=A로 바뀌는 원리가 뭘까요??  A1=셀에 있는 값  A2=셀에 있는 값  이렇게 이해하면 괜찮을까요..?  A:A 이런 내용을 이해할 수 있는 강의가 어딨을까요ㅠ</t>
  </si>
  <si>
    <t>흑쥐***</t>
  </si>
  <si>
    <t>로드맵 이후 마스터과정에서 다시 복습중입니다.  "셀참조 예시 파일" 의 움직이는 화살표는 어떻게 하신건가요?  다시 보니 그 부분이 재미지고 따라하고 싶어서요^^;;</t>
  </si>
  <si>
    <t>하늬***</t>
  </si>
  <si>
    <t>C6&amp;TEXT(B6," m/d")&amp;CHAR(10)&amp;TEXT(D6,#,##0"won") 이렇게 입력했는데 수식오류가 났다고 뜨는데 뭘 잘못썼을까요?</t>
  </si>
  <si>
    <t>해삐*</t>
  </si>
  <si>
    <t>Mac에서 M365 이용하고있습니다.  맥에서는 엑셀 vba에 Outlook object library 참조추가 없던데 맥에서는 이러한 기능 구현이 불가한가요?ㅠㅠㅠㅠ</t>
  </si>
  <si>
    <t>이철**</t>
  </si>
  <si>
    <t>하나의 시트 내에서 데이터 유효성 검사를 얼마나 적용했는지 모르는 경우가 많은거 같습니다  수식 표시 기능처럼 데이터 유효성 검사된 범위를 보여주는 것은 원래 없나요?</t>
  </si>
  <si>
    <t>강의 너무 감사합니다. 혹시, 카카오톡 친구 전체 이름만 엑셀로 저장하는 것을 자동화 할 수는 없을지요? 그게 있으면 정말 너무너무 좋을 것 같아서요~~~ 감사합니다.</t>
  </si>
  <si>
    <t>메디***</t>
  </si>
  <si>
    <t>안녕하세요  궁금한것이 있는데  3-A. 1차 정규화를 한 거래처별 제품목록 에서어떻게 표를 만드신건가요? 하나 하나 정리하신건가요? 아니면 쉬운 방법이 있는건가요?</t>
  </si>
  <si>
    <t>흔한***</t>
  </si>
  <si>
    <t>자료를 다운받고 열기해보니 "이 파일을 읽을 수 없습니다"이렇게 문구가 뜨면서 창이 닫히는데 해결방법이 있나요..? 엑셀2020버젼인데.. 왜 안되는지 의문입니다..</t>
  </si>
  <si>
    <t>군인*</t>
  </si>
  <si>
    <t>안녕하세요, 강의에서 나온 대로 입력하고, 완성파일에서도 시도해 보았으나 중복 값이 계속 잘 입력됩니다.    혹시 무슨 문제가 있는지 궁금합니다.    감사합니다.</t>
  </si>
  <si>
    <t>금운**</t>
  </si>
  <si>
    <t>덕분에 잘 사용하고 있습니다.  검색키워드를 입력하면 연관키워드들 모두의 검색량이 나오는데,  혹시 입력한 검색키워드만의 검색량만 확인하는 방법이나 함수가 있을까요?</t>
  </si>
  <si>
    <t>an***</t>
  </si>
  <si>
    <t>세로 그림으로 붙여넣기를 하면 예제 파일에서는 셀 사이즈에 맞지 않게 채워지고, 칸을 늘렸을 때 글자가 같이 늘어나는 문제가 있던데 이건 어떻게 해결할 수 있을까요?</t>
  </si>
  <si>
    <t>브라***</t>
  </si>
  <si>
    <t>PPT 제작소스파일 풀버전 혹시 파일 얻을수 있나요 업무에 필요해서 그렀습니다. 보내주시면 정말 감사하겠습니다. gromera@kyungnam.ac.kr 메일입니다.</t>
  </si>
  <si>
    <t>그로***</t>
  </si>
  <si>
    <t>날짜서식 바꾸는 컨트롤+쉬프트+3 사용할 때 화면에서 44000 등 이상한 숫자가 2020-06-18로 바뀌는데 이게 뭔가요?? 날짜서식은 어떨 때 사용하는 거죠??</t>
  </si>
  <si>
    <t>왜유***</t>
  </si>
  <si>
    <t>좋네요. 잘 들었습니다. 얼른 적용해보고 싶은데, 요즘 파워쿼리, 파워피봇을 사용해서 회사 데이터를 정리하려고 진행중이어서...컬럼이 머리속에서 왔다갔다 합니다.ㅎ</t>
  </si>
  <si>
    <t>공박**</t>
  </si>
  <si>
    <t>완성된 파일에서 선택에서 따라서 그래프가 사라졌다가 나타나던데요, 그래프로 강의 검색해도 관련 강의는 없는 것같은데요, 혹시 어떻게 하는지 강의 올려주실수 있나요?</t>
  </si>
  <si>
    <t>Macbook air로 해보고 있는데, '옵션'으로 갈 방법이 없네요.. ㅠㅠ 메크로 콘텐츠 사용 방법도 영상같이 않되네요 ㅠㅠ 혹시 맥북용 좋은 방법이 있을까요?</t>
  </si>
  <si>
    <t>wj***</t>
  </si>
  <si>
    <t>안녕하세요~ 열심히 공부중인데요~ 중간에 "=ODD(1.1)"는 결과값이 3인데 2로 나온 것 같아 말씀 드려요~  엄청 도움 받이 받고 있습니다!! 감사합니다~</t>
  </si>
  <si>
    <t>Hy***</t>
  </si>
  <si>
    <t>너무 감사합니다. 큰 도움이 되었습니다.    윈도 버젼 마다 조금씩 다른데요,  윈도10인 경우  고급 키보드 설정을 검색하면 안 나오고  입력 안에 있습니다.</t>
  </si>
  <si>
    <t>이찬**</t>
  </si>
  <si>
    <t>전문적인 엑셀 작업은 하지 못 했으나 엑셀을 만지작 한 시간은 몇십년이 흘렀네요. 제 머리속에 엑셀은 없다! 하고 초보적인 마음으로 공부하겠습니다   감사합니다!</t>
  </si>
  <si>
    <t>F5***</t>
  </si>
  <si>
    <t>많은 도움이 되었습니다. 그런데 출력범위에 중복값이 있어서 불러온 값이 중복되는데 이부분을 해결할 방법이 있을까요?(제가사용하는 버전은 2019이전 버전입니다.)</t>
  </si>
  <si>
    <t>쇼대*</t>
  </si>
  <si>
    <t>안녕하세요. 처음에 설치해서 사용할 때는 잘 작동 했는데 며칠 지나고 나니까 액셀 시작시 파일을 찾을 수 없다고 오류가 뜨고 작동이 안됩니다. 어떻게 해야할까요?</t>
  </si>
  <si>
    <t>gi***</t>
  </si>
  <si>
    <t>잘 들었습니다.  문자/숫자 혼합 채우기에서 사과 1박스, 1학년 1반 모든 예제가 365 버전인데, 동일한 값으로 변화없이 채워지는데, 제가 뭘 잘못했을까요?</t>
  </si>
  <si>
    <t>구버전 엑셀은 아니고, 엑셀 365입니다. 옵션-보안센터-매크로설정-VBA매크로 사용에 체크까지 다 했습니다.그래도 안되는데 해결할 수 있는 방법이 있을까요?ㅠ</t>
  </si>
  <si>
    <t>호잉***</t>
  </si>
  <si>
    <t>textjoin 함수를 이용하여 얻은 결과값이 103A,103B,103C인데 여기서 103ABC로 될수있게하는방법을 도저희 모르겠습니다. 좋은 방법이 있을까요?</t>
  </si>
  <si>
    <t>hi*</t>
  </si>
  <si>
    <t>윈도우에서 작성했고, 윈도우에서는 작동을 잘하는데 맥에서 열으니깐 슬라이서가 활성화가 안되는데, 호환성모드도 아닌데 왜 그럴까요......?ㅠㅠㅠㅠㅠㅠㅠㅠㅠㅠ</t>
  </si>
  <si>
    <t>골드*</t>
  </si>
  <si>
    <t>감사합니다.  IF 함수 사용시 입력한 기호 "ㅁㅁ"가 변경이 안되고 ㅁㅁ으로 출력됩니다.  셀에서 입력할 때는 문제없이 변경이 잘됩니다. 2019버전입니다.</t>
  </si>
  <si>
    <t>고수***</t>
  </si>
  <si>
    <t>셀에 입력되어있는 문자를 클릭시 지정된 폴더에서 문자와 동일한 문서를 찾아서 오픈하는 기능이 가능할까요? 업무시 개별개체삽입 하기에는 양이 많아 문의드립니다.</t>
  </si>
  <si>
    <t>너모***</t>
  </si>
  <si>
    <t>답변 정말 감사드립니다. 그럼 혹시 프롬프트를 작성하는 영상도 유튜브에 있을까요? 제가 못찾겠네요🤣🤣 VBA코드를 하나하나 수정해보았지만 잘 안됩니다...</t>
  </si>
  <si>
    <t>질문있어 답변 남깁니다.암호화된 엑셀파일을 zip파일로 압축을 풀면 " Dataspace" 라는 폴더만 있고 나머지는 보이질 않습니다.어떻게 해결해야할까요?</t>
  </si>
  <si>
    <t>광시**</t>
  </si>
  <si>
    <t>안녕하세요   필터 적용이 안되서 질문드립니다   컨맨드 또는 컨트롤 +시프트+L  을 눌러도 필터 적용이 되지 않는데   아이맥은 다른 단축키가 있을까요?</t>
  </si>
  <si>
    <t>Le**</t>
  </si>
  <si>
    <t>안녕하세요 ~ 잘 봤습니다.    혹시 최소값 범위에 b4:b9 이런 일반적인 범위가 아니라 b4,b6,b8,b10 이런식의 범위를 적용 할수는 없을까요??</t>
  </si>
  <si>
    <t>이상**</t>
  </si>
  <si>
    <t>답변 감사합니다  RestAPI 키 발급 후 4번째 인수에 입력시 수식에 문제가 있다고 입력이 되지 않는데 API키가 영문, 숫자 혼합된 32글자 맞을까요?</t>
  </si>
  <si>
    <t>하하***</t>
  </si>
  <si>
    <t>긴 시간 꼼꼼하게 설명해주셔서 감사드립니다. 피벗 만들기 전에, 데이터를 어떻게 이용 가능하게 만들수 있을지에 관심이 있는데, 어떤 강의를 들어봐야 할까요?</t>
  </si>
  <si>
    <t>물끄***</t>
  </si>
  <si>
    <t>안녕하세요~ 제가 원하는 건 (주문처+품목+배송지역)+(배송사)= 단가가 따라오게 하고 싶은데 이런 경우는 어떻게 처리를 해야 하는 지 알 수 있을까요 ??</t>
  </si>
  <si>
    <t>su**</t>
  </si>
  <si>
    <t>API가 워낙 광범위하다보니, 검색 URL이 API가 맞을까 싶었는데 이렇게 접근하니 처음 접하는 사람들도 RestAPI를 쉽게 이해할 수 있을 것 같습니다</t>
  </si>
  <si>
    <t>더블***</t>
  </si>
  <si>
    <t>답변 정말 감사합니다.보안해제를 도와줄 담당자가 퇴사(?)를 해버린지라 어떻게든 엑셀파일을 열어야하는데 이것 참 정말 난감하네요..다른 방법이 없을까요??</t>
  </si>
  <si>
    <t>특수기호 입력 이거 대박입니다.  몰라서  한글에서 복사해서 붙여넣기 사용하고 있었는데..  너무 고맙습니다.  예제파일 출력해서 사용하고 있습니다. ^^</t>
  </si>
  <si>
    <t>승호***</t>
  </si>
  <si>
    <t>안녕하세요~ 항상 궁금한 사항 있을때마다 많은 도움 받고 있습니다.   시트 분리시에 두가지 열조건을 기준으로 시트분리는 어떻게 수정해야할까요? ^^;;</t>
  </si>
  <si>
    <t>해피***</t>
  </si>
  <si>
    <t>이거 저거 찾아보고 끙끙 대다가 이제야 이해했네요 ㅜ ㅜ 순위 중복을 그대로 나타내면서 찾을수있는 함수를 ㅜㅜ 'N번째'가 포인트 였네요 ㅜㅜ 감사합니다</t>
  </si>
  <si>
    <t>yo***</t>
  </si>
  <si>
    <t>여긴 미국이라 시간 맞추기 힘들고 해서요. 일차는 올라 와 있어 보는 데 2차 3차는 안보이니 빨리 올려 주세요.. 외국에 사는 사람도 생각 해 주세요.</t>
  </si>
  <si>
    <t>Gl***</t>
  </si>
  <si>
    <t>여러 이미지url이 엑셀에 리스팅되어있는데 이 이미지를 순서대로 일괄저장하고 싶습니다. 팟쿤으로는 순서가 계속 뒤바껴서요.. 일괄로도 저장이 가능할까요?</t>
  </si>
  <si>
    <t>놀루*</t>
  </si>
  <si>
    <t>생성된 바코드가 셀 안에서 조금씩 밀려서 많은 바코드 라벨 생성시 일일히 조정해야하는 어려움이 있어요ㅠㅠ 어떻게 셀안에서 안밀리게 하는 방법이 있을까요?</t>
  </si>
  <si>
    <t>검은***</t>
  </si>
  <si>
    <t>영상 앞에서 소개했던, 마지막 제출하기 버튼을 누르면 메일로 전환해서 세팅된 교육 부분이 없는 것 같은데, 어디서 보면 되는지 알려주시면 감사하겠습니다.</t>
  </si>
  <si>
    <t>여기선 이전 강의 버튼중  &amp;nbsp;엑셀 마스터 클래스  (엑셀 정렬이 잘 안 될 때, 이렇게 한 번 해보세요!)  로 가는 링크가 오류나 있습니다.</t>
  </si>
  <si>
    <t>엑셀 365에선 되는데 2016버전이라 그런지 #value 값이 나오네요  간단한 질문 중 hello 라고 입력해도 그렇습니다  원인을 모르겠네요 ㅜㅜ</t>
  </si>
  <si>
    <t>디보**</t>
  </si>
  <si>
    <t>안녕하세요. 유트브를 통해 여기까지 오게 되었습니다.  좋은정보 진심으로 감사합니다.  엑셀사용하려다 보니 매크로제한으로 나오는데 사용할수 있는건가요?</t>
  </si>
  <si>
    <t>jh***</t>
  </si>
  <si>
    <t>안녕하세요 영상 보며 많은 도움 받고있습니다  이미지 바탕화면 추출 후 아웃룩 연동하여 메일 본문에 첨부하고싶은데  샌드메일 영상을 봐도 어려워서요..</t>
  </si>
  <si>
    <t>안녕하세요  덕분에 엑셀공부 재밌게 하고 있습니다:-)  마지막에 VBA프로젝트 암호로 보호하는 방법의 링크는 오빠두링크인데 어딜 가야 볼 수 있나요?</t>
  </si>
  <si>
    <t>캬옹*</t>
  </si>
  <si>
    <t>여기서 이야기하는 "반환"은 어떤 의미일까요? 강의듣다 보니 단어의 뜻이 알고 있던 거랑 다른 듯 해서...혹시 유사 단어로는 뭘로 이해하면 좋을까요?</t>
  </si>
  <si>
    <t>천랑**</t>
  </si>
  <si>
    <t>궁금하기만 했던 세상에 조금이나마 가까워진 느낌입니다!!! 이번 강의는 좀 빠른감이 있었지만 생각보다 쉽게 적용할 수 있을 것 같아요. 감사합니다!!!</t>
  </si>
  <si>
    <t>oh***</t>
  </si>
  <si>
    <t>받는사람의 대화창이 열려있을 때는 발송이 되는데 대화창이 열려있지 않으면 발송실패가 되면서 카카오톡에서 친구목록이 삭제되어 안나타납니다. 무슨 이유죠?</t>
  </si>
  <si>
    <t>물천**</t>
  </si>
  <si>
    <t>안녕하세요. 하이퍼링크 진도를 따라하다가 셀 위치를 변경해서 이전 셀(비어있는 상태)에 하이퍼링크가 걸린채 남아있는 것 같은데 어떻게 해제 해야하나요?</t>
  </si>
  <si>
    <t>S2***</t>
  </si>
  <si>
    <t>안녕하세요! 위의 3중,4중의 예시는 빼기기호가 하나만 들어갔는데 영상에서는 빼기기호가 하나만 들어간 것 같은데요. 빼기기호수에 따른 차이가 있을까요?</t>
  </si>
  <si>
    <t>st***</t>
  </si>
  <si>
    <t>댓글 구분</t>
    <phoneticPr fontId="1" type="noConversion"/>
  </si>
  <si>
    <t>댓글 출처</t>
    <phoneticPr fontId="1" type="noConversion"/>
  </si>
  <si>
    <t>관련 주제</t>
    <phoneticPr fontId="1" type="noConversion"/>
  </si>
  <si>
    <t>직장인,업무,엑셀</t>
    <phoneticPr fontId="1" type="noConversion"/>
  </si>
  <si>
    <t>제외 키워드</t>
    <phoneticPr fontId="1" type="noConversion"/>
  </si>
  <si>
    <t>엑셀</t>
    <phoneticPr fontId="1" type="noConversion"/>
  </si>
  <si>
    <t>함수질문, 기능질문, 오류질문, 기타질문, 감사표현</t>
    <phoneticPr fontId="1" type="noConversion"/>
  </si>
  <si>
    <t>① 댓글에서 주요 키워드 추출하기</t>
    <phoneticPr fontId="1" type="noConversion"/>
  </si>
  <si>
    <t>② 키워드 분류를 위한 카테고리 구성하기</t>
    <phoneticPr fontId="1" type="noConversion"/>
  </si>
  <si>
    <t>③ 키워드-카테고리 매핑 표 만들기</t>
    <phoneticPr fontId="1" type="noConversion"/>
  </si>
  <si>
    <t>직장인 엑셀 강의 커뮤니티</t>
    <phoneticPr fontId="1" type="noConversion"/>
  </si>
  <si>
    <t>키워드 구분</t>
    <phoneticPr fontId="1" type="noConversion"/>
  </si>
  <si>
    <t>데이터 분석, 엑셀 기능 활용, 시간 및 일정 관리, 공유 및 협업, 함수 및 수식 사용, 오류 해결, 시트 관리 및 구성, 확장 및 자동화, 기능 및 프로그램 이용, 교육 및 강의'</t>
    <phoneticPr fontId="1" type="noConversion"/>
  </si>
  <si>
    <t>④ 키워드-카테고리 매핑 표 만들기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</si>
</sst>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0066CC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indent="1"/>
    </xf>
  </cellXfs>
  <cellStyles count="1">
    <cellStyle name="표준" xfId="0" builtinId="0"/>
  </cellStyles>
  <dxfs count="698"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EDEAFC"/>
        </patternFill>
      </fill>
    </dxf>
    <dxf>
      <fill>
        <patternFill>
          <bgColor rgb="FFE8E5FB"/>
        </patternFill>
      </fill>
    </dxf>
    <dxf>
      <font>
        <b/>
        <color theme="1"/>
      </font>
      <fill>
        <patternFill>
          <bgColor rgb="FFD8D4F8"/>
        </patternFill>
      </fill>
      <border>
        <bottom style="thin">
          <color theme="0" tint="-0.34998626667073579"/>
        </bottom>
      </border>
    </dxf>
    <dxf>
      <fill>
        <patternFill>
          <bgColor rgb="FFEDEAFC"/>
        </patternFill>
      </fill>
    </dxf>
    <dxf>
      <font>
        <b/>
        <color theme="1"/>
      </font>
      <fill>
        <patternFill>
          <bgColor rgb="FFE8E5FB"/>
        </patternFill>
      </fill>
    </dxf>
    <dxf>
      <font>
        <b/>
        <color theme="1"/>
      </font>
      <fill>
        <patternFill>
          <bgColor rgb="FFD8D4F8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2D1CAC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2D1CAC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EEF7FC"/>
        </patternFill>
      </fill>
    </dxf>
    <dxf>
      <fill>
        <patternFill>
          <bgColor rgb="FFDEF1FA"/>
        </patternFill>
      </fill>
    </dxf>
    <dxf>
      <font>
        <b/>
        <color theme="1"/>
      </font>
      <fill>
        <patternFill>
          <bgColor rgb="FFC9E8F7"/>
        </patternFill>
      </fill>
      <border>
        <bottom style="thin">
          <color theme="0" tint="-0.34998626667073579"/>
        </bottom>
      </border>
    </dxf>
    <dxf>
      <fill>
        <patternFill>
          <bgColor rgb="FFEEF7FC"/>
        </patternFill>
      </fill>
    </dxf>
    <dxf>
      <font>
        <b/>
        <color theme="1"/>
      </font>
      <fill>
        <patternFill>
          <bgColor rgb="FFDEF1FA"/>
        </patternFill>
      </fill>
    </dxf>
    <dxf>
      <font>
        <b/>
        <color theme="1"/>
      </font>
      <fill>
        <patternFill>
          <bgColor rgb="FFC9E8F7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093145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093145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EECE2"/>
        </patternFill>
      </fill>
    </dxf>
    <dxf>
      <fill>
        <patternFill>
          <bgColor rgb="FFFDE5D7"/>
        </patternFill>
      </fill>
    </dxf>
    <dxf>
      <font>
        <b/>
        <color theme="1"/>
      </font>
      <fill>
        <patternFill>
          <bgColor rgb="FFFBD3BD"/>
        </patternFill>
      </fill>
      <border>
        <bottom style="thin">
          <color theme="0" tint="-0.34998626667073579"/>
        </bottom>
      </border>
    </dxf>
    <dxf>
      <fill>
        <patternFill>
          <bgColor rgb="FFFEECE2"/>
        </patternFill>
      </fill>
    </dxf>
    <dxf>
      <font>
        <b/>
        <color theme="1"/>
      </font>
      <fill>
        <patternFill>
          <bgColor rgb="FFFDE5D7"/>
        </patternFill>
      </fill>
    </dxf>
    <dxf>
      <font>
        <b/>
        <color theme="1"/>
      </font>
      <fill>
        <patternFill>
          <bgColor rgb="FFFBD3BD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DA621E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DA621E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E7F4FF"/>
        </patternFill>
      </fill>
    </dxf>
    <dxf>
      <fill>
        <patternFill>
          <bgColor rgb="FFDDEFFF"/>
        </patternFill>
      </fill>
    </dxf>
    <dxf>
      <font>
        <b/>
        <color theme="1"/>
      </font>
      <fill>
        <patternFill>
          <bgColor rgb="FFCDE7FF"/>
        </patternFill>
      </fill>
      <border>
        <bottom style="thin">
          <color theme="0" tint="-0.34998626667073579"/>
        </bottom>
      </border>
    </dxf>
    <dxf>
      <fill>
        <patternFill>
          <bgColor rgb="FFE7F4FF"/>
        </patternFill>
      </fill>
    </dxf>
    <dxf>
      <font>
        <b/>
        <color theme="1"/>
      </font>
      <fill>
        <patternFill>
          <bgColor rgb="FFDDEFFF"/>
        </patternFill>
      </fill>
    </dxf>
    <dxf>
      <font>
        <b/>
        <color theme="1"/>
      </font>
      <fill>
        <patternFill>
          <bgColor rgb="FFCDE7FF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77DDC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77DDC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3FDED"/>
        </patternFill>
      </fill>
    </dxf>
    <dxf>
      <fill>
        <patternFill>
          <bgColor rgb="FFEAFBE1"/>
        </patternFill>
      </fill>
    </dxf>
    <dxf>
      <font>
        <b/>
        <color theme="1"/>
      </font>
      <fill>
        <patternFill>
          <bgColor rgb="FFD8F8C8"/>
        </patternFill>
      </fill>
      <border>
        <bottom style="thin">
          <color theme="0" tint="-0.34998626667073579"/>
        </bottom>
      </border>
    </dxf>
    <dxf>
      <fill>
        <patternFill>
          <bgColor rgb="FFF3FDED"/>
        </patternFill>
      </fill>
    </dxf>
    <dxf>
      <font>
        <b/>
        <color theme="1"/>
      </font>
      <fill>
        <patternFill>
          <bgColor rgb="FFEAFBE1"/>
        </patternFill>
      </fill>
    </dxf>
    <dxf>
      <font>
        <b/>
        <color theme="1"/>
      </font>
      <fill>
        <patternFill>
          <bgColor rgb="FFD8F8C8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49AA19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49AA19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FF7E7"/>
        </patternFill>
      </fill>
    </dxf>
    <dxf>
      <fill>
        <patternFill>
          <bgColor rgb="FFFEEECE"/>
        </patternFill>
      </fill>
    </dxf>
    <dxf>
      <font>
        <b/>
        <color theme="1"/>
      </font>
      <fill>
        <patternFill>
          <bgColor rgb="FFFDE7BB"/>
        </patternFill>
      </fill>
      <border>
        <bottom style="thin">
          <color theme="0" tint="-0.34998626667073579"/>
        </bottom>
      </border>
    </dxf>
    <dxf>
      <fill>
        <patternFill>
          <bgColor rgb="FFFFF7E7"/>
        </patternFill>
      </fill>
    </dxf>
    <dxf>
      <font>
        <b/>
        <color theme="1"/>
      </font>
      <fill>
        <patternFill>
          <bgColor rgb="FFFEEECE"/>
        </patternFill>
      </fill>
    </dxf>
    <dxf>
      <font>
        <b/>
        <color theme="1"/>
      </font>
      <fill>
        <patternFill>
          <bgColor rgb="FFFDE7B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DE9A1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DE9A1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BEFEF"/>
        </patternFill>
      </fill>
    </dxf>
    <dxf>
      <fill>
        <patternFill>
          <bgColor rgb="FFF9E3E3"/>
        </patternFill>
      </fill>
    </dxf>
    <dxf>
      <font>
        <b/>
        <color theme="1"/>
      </font>
      <fill>
        <patternFill>
          <bgColor rgb="FFF8DCDD"/>
        </patternFill>
      </fill>
      <border>
        <bottom style="thin">
          <color theme="0" tint="-0.34998626667073579"/>
        </bottom>
      </border>
    </dxf>
    <dxf>
      <fill>
        <patternFill>
          <bgColor rgb="FFFBEFEF"/>
        </patternFill>
      </fill>
    </dxf>
    <dxf>
      <font>
        <b/>
        <color theme="1"/>
      </font>
      <fill>
        <patternFill>
          <bgColor rgb="FFF9E3E3"/>
        </patternFill>
      </fill>
    </dxf>
    <dxf>
      <font>
        <b/>
        <color theme="1"/>
      </font>
      <fill>
        <patternFill>
          <bgColor rgb="FFF8DCDD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A61D2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A61D2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EDEAFC"/>
        </patternFill>
      </fill>
    </dxf>
    <dxf>
      <fill>
        <patternFill>
          <bgColor rgb="FFE8E5FB"/>
        </patternFill>
      </fill>
    </dxf>
    <dxf>
      <font>
        <b/>
        <color theme="1"/>
      </font>
      <fill>
        <patternFill>
          <bgColor rgb="FFD8D4F8"/>
        </patternFill>
      </fill>
      <border>
        <bottom style="thin">
          <color theme="0" tint="-0.34998626667073579"/>
        </bottom>
      </border>
    </dxf>
    <dxf>
      <fill>
        <patternFill>
          <bgColor rgb="FFEDEAFC"/>
        </patternFill>
      </fill>
    </dxf>
    <dxf>
      <font>
        <b/>
        <color theme="1"/>
      </font>
      <fill>
        <patternFill>
          <bgColor rgb="FFE8E5FB"/>
        </patternFill>
      </fill>
    </dxf>
    <dxf>
      <font>
        <b/>
        <color theme="1"/>
      </font>
      <fill>
        <patternFill>
          <bgColor rgb="FFD8D4F8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4A36DE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4A36DE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EEF7FC"/>
        </patternFill>
      </fill>
    </dxf>
    <dxf>
      <fill>
        <patternFill>
          <bgColor rgb="FFDEF1FA"/>
        </patternFill>
      </fill>
    </dxf>
    <dxf>
      <font>
        <b/>
        <color theme="1"/>
      </font>
      <fill>
        <patternFill>
          <bgColor rgb="FFC9E8F7"/>
        </patternFill>
      </fill>
      <border>
        <bottom style="thin">
          <color theme="0" tint="-0.34998626667073579"/>
        </bottom>
      </border>
    </dxf>
    <dxf>
      <fill>
        <patternFill>
          <bgColor rgb="FFEEF7FC"/>
        </patternFill>
      </fill>
    </dxf>
    <dxf>
      <font>
        <b/>
        <color theme="1"/>
      </font>
      <fill>
        <patternFill>
          <bgColor rgb="FFDEF1FA"/>
        </patternFill>
      </fill>
    </dxf>
    <dxf>
      <font>
        <b/>
        <color theme="1"/>
      </font>
      <fill>
        <patternFill>
          <bgColor rgb="FFC9E8F7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3587B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3587B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EECE2"/>
        </patternFill>
      </fill>
    </dxf>
    <dxf>
      <fill>
        <patternFill>
          <bgColor rgb="FFFDE5D7"/>
        </patternFill>
      </fill>
    </dxf>
    <dxf>
      <font>
        <b/>
        <color theme="1"/>
      </font>
      <fill>
        <patternFill>
          <bgColor rgb="FFFBD3BD"/>
        </patternFill>
      </fill>
      <border>
        <bottom style="thin">
          <color theme="0" tint="-0.34998626667073579"/>
        </bottom>
      </border>
    </dxf>
    <dxf>
      <fill>
        <patternFill>
          <bgColor rgb="FFFEECE2"/>
        </patternFill>
      </fill>
    </dxf>
    <dxf>
      <font>
        <b/>
        <color theme="1"/>
      </font>
      <fill>
        <patternFill>
          <bgColor rgb="FFFDE5D7"/>
        </patternFill>
      </fill>
    </dxf>
    <dxf>
      <font>
        <b/>
        <color theme="1"/>
      </font>
      <fill>
        <patternFill>
          <bgColor rgb="FFFBD3BD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26D21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26D21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E7F4FF"/>
        </patternFill>
      </fill>
    </dxf>
    <dxf>
      <fill>
        <patternFill>
          <bgColor rgb="FFDDEFFF"/>
        </patternFill>
      </fill>
    </dxf>
    <dxf>
      <font>
        <b/>
        <color theme="1"/>
      </font>
      <fill>
        <patternFill>
          <bgColor rgb="FFCDE7FF"/>
        </patternFill>
      </fill>
      <border>
        <bottom style="thin">
          <color theme="0" tint="-0.34998626667073579"/>
        </bottom>
      </border>
    </dxf>
    <dxf>
      <fill>
        <patternFill>
          <bgColor rgb="FFE7F4FF"/>
        </patternFill>
      </fill>
    </dxf>
    <dxf>
      <font>
        <b/>
        <color theme="1"/>
      </font>
      <fill>
        <patternFill>
          <bgColor rgb="FFDDEFFF"/>
        </patternFill>
      </fill>
    </dxf>
    <dxf>
      <font>
        <b/>
        <color theme="1"/>
      </font>
      <fill>
        <patternFill>
          <bgColor rgb="FFCDE7FF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890FF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890FF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3FDED"/>
        </patternFill>
      </fill>
    </dxf>
    <dxf>
      <fill>
        <patternFill>
          <bgColor rgb="FFEAFBE1"/>
        </patternFill>
      </fill>
    </dxf>
    <dxf>
      <font>
        <b/>
        <color theme="1"/>
      </font>
      <fill>
        <patternFill>
          <bgColor rgb="FFD8F8C8"/>
        </patternFill>
      </fill>
      <border>
        <bottom style="thin">
          <color theme="0" tint="-0.34998626667073579"/>
        </bottom>
      </border>
    </dxf>
    <dxf>
      <fill>
        <patternFill>
          <bgColor rgb="FFF3FDED"/>
        </patternFill>
      </fill>
    </dxf>
    <dxf>
      <font>
        <b/>
        <color theme="1"/>
      </font>
      <fill>
        <patternFill>
          <bgColor rgb="FFEAFBE1"/>
        </patternFill>
      </fill>
    </dxf>
    <dxf>
      <font>
        <b/>
        <color theme="1"/>
      </font>
      <fill>
        <patternFill>
          <bgColor rgb="FFD8F8C8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52C41A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52C41A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FF7E7"/>
        </patternFill>
      </fill>
    </dxf>
    <dxf>
      <fill>
        <patternFill>
          <bgColor rgb="FFFEEECE"/>
        </patternFill>
      </fill>
    </dxf>
    <dxf>
      <font>
        <b/>
        <color theme="1"/>
      </font>
      <fill>
        <patternFill>
          <bgColor rgb="FFFDE7BB"/>
        </patternFill>
      </fill>
      <border>
        <bottom style="thin">
          <color theme="0" tint="-0.34998626667073579"/>
        </bottom>
      </border>
    </dxf>
    <dxf>
      <fill>
        <patternFill>
          <bgColor rgb="FFFFF7E7"/>
        </patternFill>
      </fill>
    </dxf>
    <dxf>
      <font>
        <b/>
        <color theme="1"/>
      </font>
      <fill>
        <patternFill>
          <bgColor rgb="FFFEEECE"/>
        </patternFill>
      </fill>
    </dxf>
    <dxf>
      <font>
        <b/>
        <color theme="1"/>
      </font>
      <fill>
        <patternFill>
          <bgColor rgb="FFFDE7B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AAD1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AAD1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BEFEF"/>
        </patternFill>
      </fill>
    </dxf>
    <dxf>
      <fill>
        <patternFill>
          <bgColor rgb="FFF9E3E3"/>
        </patternFill>
      </fill>
    </dxf>
    <dxf>
      <font>
        <b/>
        <color theme="1"/>
      </font>
      <fill>
        <patternFill>
          <bgColor rgb="FFF8DCDD"/>
        </patternFill>
      </fill>
      <border>
        <bottom style="thin">
          <color theme="0" tint="-0.34998626667073579"/>
        </bottom>
      </border>
    </dxf>
    <dxf>
      <fill>
        <patternFill>
          <bgColor rgb="FFFBEFEF"/>
        </patternFill>
      </fill>
    </dxf>
    <dxf>
      <font>
        <b/>
        <color theme="1"/>
      </font>
      <fill>
        <patternFill>
          <bgColor rgb="FFF9E3E3"/>
        </patternFill>
      </fill>
    </dxf>
    <dxf>
      <font>
        <b/>
        <color theme="1"/>
      </font>
      <fill>
        <patternFill>
          <bgColor rgb="FFF8DCDD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F4D4F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F4D4F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2D1CAC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2D1CAC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093145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093145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DA621E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DA621E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77DDC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77DDC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49AA19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49AA19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DE9A1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DE9A1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A61D2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A61D2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4A36DE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4A36DE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3587B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3587B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26D21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26D21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890FF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890FF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52C41A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52C41A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AAD1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AAD1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bottom style="thin">
          <color theme="0" tint="-0.34998626667073579"/>
        </bottom>
      </border>
    </dxf>
    <dxf>
      <fill>
        <patternFill>
          <bgColor rgb="FFF5F5F5"/>
        </patternFill>
      </fill>
    </dxf>
    <dxf>
      <font>
        <b/>
        <color theme="1"/>
      </font>
      <fill>
        <patternFill>
          <bgColor rgb="FFF0F0F0"/>
        </patternFill>
      </fill>
    </dxf>
    <dxf>
      <font>
        <b/>
        <color theme="1"/>
      </font>
      <fill>
        <patternFill>
          <bgColor rgb="FFEBEBEB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F4D4F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F4D4F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2D1CAC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2D1CAC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093145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093145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DA621E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DA621E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77DDC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77DDC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49AA19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49AA19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DE9A1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DE9A1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A61D2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A61D2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4A36DE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4A36DE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3587B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3587B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26D21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26D21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1890FF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1890FF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52C41A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52C41A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AAD14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AAD14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2"/>
        </patternFill>
      </fill>
      <border>
        <bottom style="thin">
          <color theme="0" tint="-0.34998626667073579"/>
        </bottom>
      </border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  <fill>
        <patternFill patternType="none">
          <bgColor auto="1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i val="0"/>
        <color theme="0"/>
      </font>
      <fill>
        <patternFill patternType="solid">
          <fgColor theme="0" tint="-0.14996795556505021"/>
          <bgColor rgb="FFFF4D4F"/>
        </patternFill>
      </fill>
      <border>
        <top style="thin">
          <color theme="0" tint="-0.34998626667073579"/>
        </top>
      </border>
    </dxf>
    <dxf>
      <font>
        <b/>
        <i val="0"/>
        <color theme="0"/>
      </font>
      <fill>
        <patternFill patternType="solid">
          <fgColor theme="0" tint="-0.14996795556505021"/>
          <bgColor rgb="FFFF4D4F"/>
        </patternFill>
      </fill>
      <border>
        <bottom style="thin">
          <color theme="0" tint="-0.34998626667073579"/>
        </bottom>
      </border>
    </dxf>
    <dxf>
      <border>
        <top style="thin">
          <color theme="6"/>
        </top>
      </border>
    </dxf>
    <dxf>
      <fill>
        <patternFill>
          <bgColor rgb="FFEBE9FB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2D1CAC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2D1CAC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E8F5FC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093145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093145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FCE0D0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DA621E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DA621E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E4F1FC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177DDC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77DDC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ECFBE5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49AA19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49AA19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FBEED5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DE9A1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DE9A14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FAE6E7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A61D2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A61D24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EBE9FB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4A36DE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4A36DE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E8F5FC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13587B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3587B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FCE0D0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F26D21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26D21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E4F1FC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1890FF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890FF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ECFBE5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52C41A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52C41A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FBEED5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FAAD1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AAD14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rgb="FFFAE6E7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FF4D4F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F4D4F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2D1CAC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2D1CAC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093145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093145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DA621E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DA621E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177DDC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77DDC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49AA19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49AA19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DE9A1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DE9A14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A61D2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A61D24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4A36DE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4A36DE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13587B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3587B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F26D21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26D21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1890FF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890FF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52C41A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52C41A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FAAD1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AAD14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theme="6"/>
        </top>
      </border>
    </dxf>
    <dxf>
      <fill>
        <patternFill>
          <bgColor theme="0" tint="-4.9989318521683403E-2"/>
        </patternFill>
      </fill>
      <border>
        <top style="thin">
          <color theme="6"/>
        </top>
      </border>
    </dxf>
    <dxf>
      <font>
        <b/>
        <i val="0"/>
        <color theme="0"/>
      </font>
      <fill>
        <patternFill>
          <bgColor rgb="FFFF4D4F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F4D4F"/>
        </patternFill>
      </fill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rgb="FF2D1CAC"/>
        </top>
        <bottom style="thin">
          <color rgb="FF2D1CAC"/>
        </bottom>
      </border>
    </dxf>
    <dxf>
      <font>
        <b/>
        <i val="0"/>
        <color theme="0"/>
      </font>
      <fill>
        <patternFill>
          <bgColor rgb="FF2D1CAC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2D1CAC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093145"/>
        </top>
        <bottom style="thin">
          <color rgb="FF093145"/>
        </bottom>
      </border>
    </dxf>
    <dxf>
      <font>
        <b/>
        <i val="0"/>
        <color theme="0"/>
      </font>
      <fill>
        <patternFill>
          <bgColor rgb="FF093145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093145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DA621E"/>
        </top>
        <bottom style="thin">
          <color rgb="FFDA621E"/>
        </bottom>
      </border>
    </dxf>
    <dxf>
      <font>
        <b/>
        <i val="0"/>
        <color theme="0"/>
      </font>
      <fill>
        <patternFill>
          <bgColor rgb="FFDA621E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DA621E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177DDC"/>
        </top>
        <bottom style="thin">
          <color rgb="FF177DDC"/>
        </bottom>
      </border>
    </dxf>
    <dxf>
      <font>
        <b/>
        <i val="0"/>
        <color theme="0"/>
      </font>
      <fill>
        <patternFill>
          <bgColor rgb="FF177DDC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77DDC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49AA19"/>
        </top>
        <bottom style="thin">
          <color rgb="FF49AA19"/>
        </bottom>
      </border>
    </dxf>
    <dxf>
      <font>
        <b/>
        <i val="0"/>
        <color theme="0"/>
      </font>
      <fill>
        <patternFill>
          <bgColor rgb="FF49AA19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49AA19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DE9A14"/>
        </top>
        <bottom style="thin">
          <color rgb="FFDE9A14"/>
        </bottom>
      </border>
    </dxf>
    <dxf>
      <font>
        <b/>
        <i val="0"/>
        <color theme="0"/>
      </font>
      <fill>
        <patternFill>
          <bgColor rgb="FFDE9A1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DE9A14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A61D24"/>
        </top>
        <bottom style="thin">
          <color rgb="FFA61D24"/>
        </bottom>
      </border>
    </dxf>
    <dxf>
      <font>
        <b/>
        <i val="0"/>
        <color theme="0"/>
      </font>
      <fill>
        <patternFill>
          <bgColor rgb="FFA61D2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A61D24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4A36DE"/>
        </top>
        <bottom style="thin">
          <color rgb="FF4A36DE"/>
        </bottom>
      </border>
    </dxf>
    <dxf>
      <font>
        <b/>
        <i val="0"/>
        <color theme="0"/>
      </font>
      <fill>
        <patternFill>
          <bgColor rgb="FF4A36DE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4A36DE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13587B"/>
        </top>
        <bottom style="thin">
          <color rgb="FF13587B"/>
        </bottom>
      </border>
    </dxf>
    <dxf>
      <font>
        <b/>
        <i val="0"/>
        <color theme="0"/>
      </font>
      <fill>
        <patternFill>
          <bgColor rgb="FF13587B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3587B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F26D21"/>
        </top>
        <bottom style="thin">
          <color rgb="FFF26D21"/>
        </bottom>
      </border>
    </dxf>
    <dxf>
      <font>
        <b/>
        <i val="0"/>
        <color theme="0"/>
      </font>
      <fill>
        <patternFill>
          <bgColor rgb="FFF26D21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26D21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1890FF"/>
        </top>
        <bottom style="thin">
          <color rgb="FF1890FF"/>
        </bottom>
      </border>
    </dxf>
    <dxf>
      <font>
        <b/>
        <i val="0"/>
        <color theme="0"/>
      </font>
      <fill>
        <patternFill>
          <bgColor rgb="FF1890FF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1890FF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52C41A"/>
        </top>
        <bottom style="thin">
          <color rgb="FF52C41A"/>
        </bottom>
      </border>
    </dxf>
    <dxf>
      <font>
        <b/>
        <i val="0"/>
        <color theme="0"/>
      </font>
      <fill>
        <patternFill>
          <bgColor rgb="FF52C41A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52C41A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FAAD14"/>
        </top>
        <bottom style="thin">
          <color rgb="FFFAAD14"/>
        </bottom>
      </border>
    </dxf>
    <dxf>
      <font>
        <b/>
        <i val="0"/>
        <color theme="0"/>
      </font>
      <fill>
        <patternFill>
          <bgColor rgb="FFFAAD14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AAD14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rgb="FFFF4D4F"/>
        </top>
        <bottom style="thin">
          <color rgb="FFFF4D4F"/>
        </bottom>
      </border>
    </dxf>
    <dxf>
      <font>
        <b/>
        <i val="0"/>
        <color theme="0"/>
      </font>
      <fill>
        <patternFill>
          <bgColor rgb="FFFF4D4F"/>
        </patternFill>
      </fill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FF4D4F"/>
        </patternFill>
      </fill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0"/>
        </bottom>
        <vertical/>
        <horizontal/>
      </border>
    </dxf>
    <dxf>
      <font>
        <color theme="1"/>
      </font>
      <fill>
        <patternFill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4F4F4F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2D1CAC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093145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DA621E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177DDC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49AA19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DE9A14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A61D24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6B6B6B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4A36DE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13587B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F26D21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1890FF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52C41A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FAAD14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FF4D4F"/>
        </bottom>
        <vertical/>
        <horizontal/>
      </border>
    </dxf>
    <dxf>
      <font>
        <color theme="1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4F4F4F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2D1CAC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093145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DA621E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177DDC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49AA19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DE9A1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A61D2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6B6B6B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4A36DE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13587B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F26D21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1890FF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52C41A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FAAD1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FF4D4F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32" defaultTableStyle="TableStyleMedium2" defaultPivotStyle="PivotStyleLight16">
    <tableStyle name="슬라이서_001" pivot="0" table="0" count="10" xr9:uid="{BFB8498C-8070-4227-B6C5-8C4DB4FE25CF}">
      <tableStyleElement type="wholeTable" dxfId="697"/>
      <tableStyleElement type="headerRow" dxfId="696"/>
    </tableStyle>
    <tableStyle name="슬라이서_002" pivot="0" table="0" count="10" xr9:uid="{EF198F22-545C-48DF-BFC0-8AF3BE80B3FF}">
      <tableStyleElement type="wholeTable" dxfId="695"/>
      <tableStyleElement type="headerRow" dxfId="694"/>
    </tableStyle>
    <tableStyle name="슬라이서_003" pivot="0" table="0" count="10" xr9:uid="{C2A8650E-E57B-4B8F-988D-06820AEA9D45}">
      <tableStyleElement type="wholeTable" dxfId="693"/>
      <tableStyleElement type="headerRow" dxfId="692"/>
    </tableStyle>
    <tableStyle name="슬라이서_004" pivot="0" table="0" count="10" xr9:uid="{7FA29286-B2D8-42B1-8591-E96374FD86D0}">
      <tableStyleElement type="wholeTable" dxfId="691"/>
      <tableStyleElement type="headerRow" dxfId="690"/>
    </tableStyle>
    <tableStyle name="슬라이서_005" pivot="0" table="0" count="10" xr9:uid="{F572A628-234B-4525-BD91-4B732F6A39B9}">
      <tableStyleElement type="wholeTable" dxfId="689"/>
      <tableStyleElement type="headerRow" dxfId="688"/>
    </tableStyle>
    <tableStyle name="슬라이서_006" pivot="0" table="0" count="10" xr9:uid="{8B8427A8-ED39-4C17-85ED-87B36AE6C31B}">
      <tableStyleElement type="wholeTable" dxfId="687"/>
      <tableStyleElement type="headerRow" dxfId="686"/>
    </tableStyle>
    <tableStyle name="슬라이서_007" pivot="0" table="0" count="10" xr9:uid="{0DB0A5E2-F9A2-4917-8B44-427B0CFB89DF}">
      <tableStyleElement type="wholeTable" dxfId="685"/>
      <tableStyleElement type="headerRow" dxfId="684"/>
    </tableStyle>
    <tableStyle name="슬라이서_008" pivot="0" table="0" count="10" xr9:uid="{4669B04A-DA50-4DAA-97DE-E4AAFDA53779}">
      <tableStyleElement type="wholeTable" dxfId="683"/>
      <tableStyleElement type="headerRow" dxfId="682"/>
    </tableStyle>
    <tableStyle name="슬라이서_009" pivot="0" table="0" count="10" xr9:uid="{D03730AA-D65E-4B05-B215-7C4C8D374642}">
      <tableStyleElement type="wholeTable" dxfId="681"/>
      <tableStyleElement type="headerRow" dxfId="680"/>
    </tableStyle>
    <tableStyle name="슬라이서_010" pivot="0" table="0" count="10" xr9:uid="{4B7A9B55-8663-4FE3-9D48-66815AFE9006}">
      <tableStyleElement type="wholeTable" dxfId="679"/>
      <tableStyleElement type="headerRow" dxfId="678"/>
    </tableStyle>
    <tableStyle name="슬라이서_011" pivot="0" table="0" count="10" xr9:uid="{12576D00-9821-4380-8EAA-A04C38A2EF28}">
      <tableStyleElement type="wholeTable" dxfId="677"/>
      <tableStyleElement type="headerRow" dxfId="676"/>
    </tableStyle>
    <tableStyle name="슬라이서_012" pivot="0" table="0" count="10" xr9:uid="{28C0CD8F-F2B8-41DC-A233-C9487BB55ABC}">
      <tableStyleElement type="wholeTable" dxfId="675"/>
      <tableStyleElement type="headerRow" dxfId="674"/>
    </tableStyle>
    <tableStyle name="슬라이서_013" pivot="0" table="0" count="10" xr9:uid="{DD758B8B-6E6D-416A-8007-439E9B358D4C}">
      <tableStyleElement type="wholeTable" dxfId="673"/>
      <tableStyleElement type="headerRow" dxfId="672"/>
    </tableStyle>
    <tableStyle name="슬라이서_014" pivot="0" table="0" count="10" xr9:uid="{9DA78976-77C1-4A59-A92D-8B037326D2E2}">
      <tableStyleElement type="wholeTable" dxfId="671"/>
      <tableStyleElement type="headerRow" dxfId="670"/>
    </tableStyle>
    <tableStyle name="슬라이서_015" pivot="0" table="0" count="10" xr9:uid="{E3B04584-54B6-457A-816A-116F6487DBE4}">
      <tableStyleElement type="wholeTable" dxfId="669"/>
      <tableStyleElement type="headerRow" dxfId="668"/>
    </tableStyle>
    <tableStyle name="슬라이서_016" pivot="0" table="0" count="10" xr9:uid="{70700980-0828-4911-840D-1E4B23A522FF}">
      <tableStyleElement type="wholeTable" dxfId="667"/>
      <tableStyleElement type="headerRow" dxfId="666"/>
    </tableStyle>
    <tableStyle name="슬라이서_017" pivot="0" table="0" count="10" xr9:uid="{04FB804C-6573-4018-90E0-5E7EACA19266}">
      <tableStyleElement type="wholeTable" dxfId="665"/>
      <tableStyleElement type="headerRow" dxfId="664"/>
    </tableStyle>
    <tableStyle name="슬라이서_018" pivot="0" table="0" count="10" xr9:uid="{BBCCD09C-2D97-4B40-AFEB-5C617D38EA8F}">
      <tableStyleElement type="wholeTable" dxfId="663"/>
      <tableStyleElement type="headerRow" dxfId="662"/>
    </tableStyle>
    <tableStyle name="슬라이서_019" pivot="0" table="0" count="10" xr9:uid="{3D75548D-C236-4BB9-9BB0-C49A6AEEE0B5}">
      <tableStyleElement type="wholeTable" dxfId="661"/>
      <tableStyleElement type="headerRow" dxfId="660"/>
    </tableStyle>
    <tableStyle name="슬라이서_020" pivot="0" table="0" count="10" xr9:uid="{4610D5F0-29D9-4E7E-9282-64B31AA20490}">
      <tableStyleElement type="wholeTable" dxfId="659"/>
      <tableStyleElement type="headerRow" dxfId="658"/>
    </tableStyle>
    <tableStyle name="슬라이서_021" pivot="0" table="0" count="10" xr9:uid="{D6C2B77E-16B8-47D9-B682-EEB58544ADCF}">
      <tableStyleElement type="wholeTable" dxfId="657"/>
      <tableStyleElement type="headerRow" dxfId="656"/>
    </tableStyle>
    <tableStyle name="슬라이서_022" pivot="0" table="0" count="10" xr9:uid="{3543E6C2-84F0-48FF-919B-DADD23409A12}">
      <tableStyleElement type="wholeTable" dxfId="655"/>
      <tableStyleElement type="headerRow" dxfId="654"/>
    </tableStyle>
    <tableStyle name="슬라이서_023" pivot="0" table="0" count="10" xr9:uid="{13C3DE83-3CCD-421D-9397-F4EEACB38244}">
      <tableStyleElement type="wholeTable" dxfId="653"/>
      <tableStyleElement type="headerRow" dxfId="652"/>
    </tableStyle>
    <tableStyle name="슬라이서_024" pivot="0" table="0" count="10" xr9:uid="{88D71160-28B0-45DC-AFF9-CF651087E19E}">
      <tableStyleElement type="wholeTable" dxfId="651"/>
      <tableStyleElement type="headerRow" dxfId="650"/>
    </tableStyle>
    <tableStyle name="슬라이서_025" pivot="0" table="0" count="10" xr9:uid="{FCC73D16-E7A0-45C4-8E0D-7F4D6362B1CA}">
      <tableStyleElement type="wholeTable" dxfId="649"/>
      <tableStyleElement type="headerRow" dxfId="648"/>
    </tableStyle>
    <tableStyle name="슬라이서_026" pivot="0" table="0" count="10" xr9:uid="{906C71E4-F2C7-4358-B1AB-E78A47B1485F}">
      <tableStyleElement type="wholeTable" dxfId="647"/>
      <tableStyleElement type="headerRow" dxfId="646"/>
    </tableStyle>
    <tableStyle name="슬라이서_027" pivot="0" table="0" count="10" xr9:uid="{30421B69-3378-48A3-968E-286CD0AD34ED}">
      <tableStyleElement type="wholeTable" dxfId="645"/>
      <tableStyleElement type="headerRow" dxfId="644"/>
    </tableStyle>
    <tableStyle name="슬라이서_028" pivot="0" table="0" count="10" xr9:uid="{BCCE4B98-8FAE-4420-B1CB-5373349599C6}">
      <tableStyleElement type="wholeTable" dxfId="643"/>
      <tableStyleElement type="headerRow" dxfId="642"/>
    </tableStyle>
    <tableStyle name="슬라이서_029" pivot="0" table="0" count="10" xr9:uid="{48BF09CB-C31D-4324-99D6-239BBEE65FB0}">
      <tableStyleElement type="wholeTable" dxfId="641"/>
      <tableStyleElement type="headerRow" dxfId="640"/>
    </tableStyle>
    <tableStyle name="슬라이서_030" pivot="0" table="0" count="10" xr9:uid="{A49AC4D5-7EB2-400A-ADF3-2B5D01DFD4C5}">
      <tableStyleElement type="wholeTable" dxfId="639"/>
      <tableStyleElement type="headerRow" dxfId="638"/>
    </tableStyle>
    <tableStyle name="슬라이서_031" pivot="0" table="0" count="10" xr9:uid="{60FCD624-B919-4F35-A251-0D3D533F7D01}">
      <tableStyleElement type="wholeTable" dxfId="637"/>
      <tableStyleElement type="headerRow" dxfId="636"/>
    </tableStyle>
    <tableStyle name="슬라이서_032" pivot="0" table="0" count="10" xr9:uid="{0E57F89A-2A66-4C7B-878D-4D795E8430B1}">
      <tableStyleElement type="wholeTable" dxfId="635"/>
      <tableStyleElement type="headerRow" dxfId="634"/>
    </tableStyle>
    <tableStyle name="슬라이서_033" pivot="0" table="0" count="10" xr9:uid="{E2BF819D-16FA-42C6-B79C-97B25F6A1AC3}">
      <tableStyleElement type="wholeTable" dxfId="633"/>
      <tableStyleElement type="headerRow" dxfId="632"/>
    </tableStyle>
    <tableStyle name="슬라이서_034" pivot="0" table="0" count="10" xr9:uid="{65823F42-00D5-435B-8571-641FCF96D122}">
      <tableStyleElement type="wholeTable" dxfId="631"/>
      <tableStyleElement type="headerRow" dxfId="630"/>
    </tableStyle>
    <tableStyle name="슬라이서_035" pivot="0" table="0" count="10" xr9:uid="{2A19242D-8D96-4028-B43F-C1644EA66249}">
      <tableStyleElement type="wholeTable" dxfId="629"/>
      <tableStyleElement type="headerRow" dxfId="628"/>
    </tableStyle>
    <tableStyle name="슬라이서_036" pivot="0" table="0" count="10" xr9:uid="{87DF370D-6DEE-4F57-B4C9-0DEE23243B2F}">
      <tableStyleElement type="wholeTable" dxfId="627"/>
      <tableStyleElement type="headerRow" dxfId="626"/>
    </tableStyle>
    <tableStyle name="슬라이서_037" pivot="0" table="0" count="10" xr9:uid="{8220488A-F42F-4B1A-A8CA-61E1F5B44336}">
      <tableStyleElement type="wholeTable" dxfId="625"/>
      <tableStyleElement type="headerRow" dxfId="624"/>
    </tableStyle>
    <tableStyle name="슬라이서_038" pivot="0" table="0" count="10" xr9:uid="{83B39991-A485-4A74-AB09-28D29190093E}">
      <tableStyleElement type="wholeTable" dxfId="623"/>
      <tableStyleElement type="headerRow" dxfId="622"/>
    </tableStyle>
    <tableStyle name="슬라이서_039" pivot="0" table="0" count="10" xr9:uid="{8AE07B3E-3388-4E27-A012-BCF105E69A0D}">
      <tableStyleElement type="wholeTable" dxfId="621"/>
      <tableStyleElement type="headerRow" dxfId="620"/>
    </tableStyle>
    <tableStyle name="슬라이서_040" pivot="0" table="0" count="10" xr9:uid="{AB92F28A-82D8-49DA-992A-FE5E238B02AE}">
      <tableStyleElement type="wholeTable" dxfId="619"/>
      <tableStyleElement type="headerRow" dxfId="618"/>
    </tableStyle>
    <tableStyle name="슬라이서_041" pivot="0" table="0" count="10" xr9:uid="{8617D10A-B937-497B-AF18-297488E33AE0}">
      <tableStyleElement type="wholeTable" dxfId="617"/>
      <tableStyleElement type="headerRow" dxfId="616"/>
    </tableStyle>
    <tableStyle name="슬라이서_042" pivot="0" table="0" count="10" xr9:uid="{955C5730-7168-4424-B239-476C113DA3B6}">
      <tableStyleElement type="wholeTable" dxfId="615"/>
      <tableStyleElement type="headerRow" dxfId="614"/>
    </tableStyle>
    <tableStyle name="슬라이서_043" pivot="0" table="0" count="10" xr9:uid="{33FC1EAA-6984-4B70-8134-B47D9B5ADB90}">
      <tableStyleElement type="wholeTable" dxfId="613"/>
      <tableStyleElement type="headerRow" dxfId="612"/>
    </tableStyle>
    <tableStyle name="슬라이서_044" pivot="0" table="0" count="10" xr9:uid="{2C144039-F384-4D73-AFDD-C57304519F36}">
      <tableStyleElement type="wholeTable" dxfId="611"/>
      <tableStyleElement type="headerRow" dxfId="610"/>
    </tableStyle>
    <tableStyle name="슬라이서_045" pivot="0" table="0" count="10" xr9:uid="{563D6F97-1FCA-4BDD-80C9-D24757913A75}">
      <tableStyleElement type="wholeTable" dxfId="609"/>
      <tableStyleElement type="headerRow" dxfId="608"/>
    </tableStyle>
    <tableStyle name="슬라이서_046" pivot="0" table="0" count="10" xr9:uid="{39F58151-3319-4654-B27C-506F3A1817A7}">
      <tableStyleElement type="wholeTable" dxfId="607"/>
      <tableStyleElement type="headerRow" dxfId="606"/>
    </tableStyle>
    <tableStyle name="슬라이서_047" pivot="0" table="0" count="10" xr9:uid="{813F43CE-45CF-46CB-9E70-A8496F92CD26}">
      <tableStyleElement type="wholeTable" dxfId="605"/>
      <tableStyleElement type="headerRow" dxfId="604"/>
    </tableStyle>
    <tableStyle name="슬라이서_048" pivot="0" table="0" count="10" xr9:uid="{CA8492D6-DCC2-4CB1-A372-BE37436FC01F}">
      <tableStyleElement type="wholeTable" dxfId="603"/>
      <tableStyleElement type="headerRow" dxfId="602"/>
    </tableStyle>
    <tableStyle name="표_001" pivot="0" count="4" xr9:uid="{6767DB2C-FC73-4DE2-86FE-ED350DAEB7F8}">
      <tableStyleElement type="wholeTable" dxfId="601"/>
      <tableStyleElement type="headerRow" dxfId="600"/>
      <tableStyleElement type="totalRow" dxfId="599"/>
      <tableStyleElement type="firstRowStripe" dxfId="598"/>
    </tableStyle>
    <tableStyle name="표_002" pivot="0" count="4" xr9:uid="{54634317-A717-44CE-874A-57413862E9ED}">
      <tableStyleElement type="wholeTable" dxfId="597"/>
      <tableStyleElement type="headerRow" dxfId="596"/>
      <tableStyleElement type="totalRow" dxfId="595"/>
      <tableStyleElement type="firstRowStripe" dxfId="594"/>
    </tableStyle>
    <tableStyle name="표_003" pivot="0" count="4" xr9:uid="{D40DB76A-586C-4681-9B56-0CB6FE3BCE6D}">
      <tableStyleElement type="wholeTable" dxfId="593"/>
      <tableStyleElement type="headerRow" dxfId="592"/>
      <tableStyleElement type="totalRow" dxfId="591"/>
      <tableStyleElement type="firstRowStripe" dxfId="590"/>
    </tableStyle>
    <tableStyle name="표_004" pivot="0" count="4" xr9:uid="{AB156045-2615-4561-95DB-5B2BE4419609}">
      <tableStyleElement type="wholeTable" dxfId="589"/>
      <tableStyleElement type="headerRow" dxfId="588"/>
      <tableStyleElement type="totalRow" dxfId="587"/>
      <tableStyleElement type="firstRowStripe" dxfId="586"/>
    </tableStyle>
    <tableStyle name="표_005" pivot="0" count="4" xr9:uid="{D5A4A99B-1BBA-445C-82CF-F44A750CEB5C}">
      <tableStyleElement type="wholeTable" dxfId="585"/>
      <tableStyleElement type="headerRow" dxfId="584"/>
      <tableStyleElement type="totalRow" dxfId="583"/>
      <tableStyleElement type="firstRowStripe" dxfId="582"/>
    </tableStyle>
    <tableStyle name="표_006" pivot="0" count="4" xr9:uid="{0010CDFF-7B9F-4CE8-A1CB-8DFF66CC6CA4}">
      <tableStyleElement type="wholeTable" dxfId="581"/>
      <tableStyleElement type="headerRow" dxfId="580"/>
      <tableStyleElement type="totalRow" dxfId="579"/>
      <tableStyleElement type="firstRowStripe" dxfId="578"/>
    </tableStyle>
    <tableStyle name="표_007" pivot="0" count="4" xr9:uid="{BC2D2633-E79F-4D9A-BDDA-0E6279A31E01}">
      <tableStyleElement type="wholeTable" dxfId="577"/>
      <tableStyleElement type="headerRow" dxfId="576"/>
      <tableStyleElement type="totalRow" dxfId="575"/>
      <tableStyleElement type="firstRowStripe" dxfId="574"/>
    </tableStyle>
    <tableStyle name="표_008" pivot="0" count="4" xr9:uid="{D5E668A2-EA85-484A-A47C-51C78CFCA12B}">
      <tableStyleElement type="wholeTable" dxfId="573"/>
      <tableStyleElement type="headerRow" dxfId="572"/>
      <tableStyleElement type="totalRow" dxfId="571"/>
      <tableStyleElement type="firstRowStripe" dxfId="570"/>
    </tableStyle>
    <tableStyle name="표_009" pivot="0" count="4" xr9:uid="{E7AE0CE8-58DD-461C-83C9-4A7AD420A1D8}">
      <tableStyleElement type="wholeTable" dxfId="569"/>
      <tableStyleElement type="headerRow" dxfId="568"/>
      <tableStyleElement type="totalRow" dxfId="567"/>
      <tableStyleElement type="firstRowStripe" dxfId="566"/>
    </tableStyle>
    <tableStyle name="표_010" pivot="0" count="4" xr9:uid="{44B5ABCA-DE9E-4F5D-82B2-E754C9F9E178}">
      <tableStyleElement type="wholeTable" dxfId="565"/>
      <tableStyleElement type="headerRow" dxfId="564"/>
      <tableStyleElement type="totalRow" dxfId="563"/>
      <tableStyleElement type="firstRowStripe" dxfId="562"/>
    </tableStyle>
    <tableStyle name="표_011" pivot="0" count="4" xr9:uid="{DB1B735B-67E0-4FCB-910B-85DDFAC0B1B3}">
      <tableStyleElement type="wholeTable" dxfId="561"/>
      <tableStyleElement type="headerRow" dxfId="560"/>
      <tableStyleElement type="totalRow" dxfId="559"/>
      <tableStyleElement type="firstRowStripe" dxfId="558"/>
    </tableStyle>
    <tableStyle name="표_012" pivot="0" count="4" xr9:uid="{9AFF978D-28A2-4DB1-B912-7E72FD93B17E}">
      <tableStyleElement type="wholeTable" dxfId="557"/>
      <tableStyleElement type="headerRow" dxfId="556"/>
      <tableStyleElement type="totalRow" dxfId="555"/>
      <tableStyleElement type="firstRowStripe" dxfId="554"/>
    </tableStyle>
    <tableStyle name="표_013" pivot="0" count="4" xr9:uid="{B9F65150-D3A9-4B74-958C-B244A4E409A2}">
      <tableStyleElement type="wholeTable" dxfId="553"/>
      <tableStyleElement type="headerRow" dxfId="552"/>
      <tableStyleElement type="totalRow" dxfId="551"/>
      <tableStyleElement type="firstRowStripe" dxfId="550"/>
    </tableStyle>
    <tableStyle name="표_014" pivot="0" count="4" xr9:uid="{12BF5620-BF1A-4530-9B1F-D979C7D3689D}">
      <tableStyleElement type="wholeTable" dxfId="549"/>
      <tableStyleElement type="headerRow" dxfId="548"/>
      <tableStyleElement type="totalRow" dxfId="547"/>
      <tableStyleElement type="firstRowStripe" dxfId="546"/>
    </tableStyle>
    <tableStyle name="표_015" pivot="0" count="5" xr9:uid="{F66E6899-CD77-4E78-A336-B22074959D3C}">
      <tableStyleElement type="wholeTable" dxfId="545"/>
      <tableStyleElement type="headerRow" dxfId="544"/>
      <tableStyleElement type="totalRow" dxfId="543"/>
      <tableStyleElement type="firstRowStripe" dxfId="542"/>
      <tableStyleElement type="secondRowStripe" dxfId="541"/>
    </tableStyle>
    <tableStyle name="표_016" pivot="0" count="5" xr9:uid="{55813D79-3A2A-4B53-B099-3C5809FA68A6}">
      <tableStyleElement type="wholeTable" dxfId="540"/>
      <tableStyleElement type="headerRow" dxfId="539"/>
      <tableStyleElement type="totalRow" dxfId="538"/>
      <tableStyleElement type="firstRowStripe" dxfId="537"/>
      <tableStyleElement type="secondRowStripe" dxfId="536"/>
    </tableStyle>
    <tableStyle name="표_017" pivot="0" count="5" xr9:uid="{80C47649-A7C5-47DD-B3C9-90811A18317A}">
      <tableStyleElement type="wholeTable" dxfId="535"/>
      <tableStyleElement type="headerRow" dxfId="534"/>
      <tableStyleElement type="totalRow" dxfId="533"/>
      <tableStyleElement type="firstRowStripe" dxfId="532"/>
      <tableStyleElement type="secondRowStripe" dxfId="531"/>
    </tableStyle>
    <tableStyle name="표_018" pivot="0" count="5" xr9:uid="{73FF8708-07EE-497D-9A84-1C113C382442}">
      <tableStyleElement type="wholeTable" dxfId="530"/>
      <tableStyleElement type="headerRow" dxfId="529"/>
      <tableStyleElement type="totalRow" dxfId="528"/>
      <tableStyleElement type="firstRowStripe" dxfId="527"/>
      <tableStyleElement type="secondRowStripe" dxfId="526"/>
    </tableStyle>
    <tableStyle name="표_019" pivot="0" count="5" xr9:uid="{06E36920-BC4F-4B89-9E2C-80AC240C68EB}">
      <tableStyleElement type="wholeTable" dxfId="525"/>
      <tableStyleElement type="headerRow" dxfId="524"/>
      <tableStyleElement type="totalRow" dxfId="523"/>
      <tableStyleElement type="firstRowStripe" dxfId="522"/>
      <tableStyleElement type="secondRowStripe" dxfId="521"/>
    </tableStyle>
    <tableStyle name="표_020" pivot="0" count="5" xr9:uid="{8426DE9B-8523-46BE-9565-4F97FA0A1DCC}">
      <tableStyleElement type="wholeTable" dxfId="520"/>
      <tableStyleElement type="headerRow" dxfId="519"/>
      <tableStyleElement type="totalRow" dxfId="518"/>
      <tableStyleElement type="firstRowStripe" dxfId="517"/>
      <tableStyleElement type="secondRowStripe" dxfId="516"/>
    </tableStyle>
    <tableStyle name="표_021" pivot="0" count="5" xr9:uid="{E59B12BA-5AD0-4B06-811B-6829AA51C370}">
      <tableStyleElement type="wholeTable" dxfId="515"/>
      <tableStyleElement type="headerRow" dxfId="514"/>
      <tableStyleElement type="totalRow" dxfId="513"/>
      <tableStyleElement type="firstRowStripe" dxfId="512"/>
      <tableStyleElement type="secondRowStripe" dxfId="511"/>
    </tableStyle>
    <tableStyle name="표_022" pivot="0" count="5" xr9:uid="{E45F36B3-FE5F-46B1-84A6-F3CE6E372FE6}">
      <tableStyleElement type="wholeTable" dxfId="510"/>
      <tableStyleElement type="headerRow" dxfId="509"/>
      <tableStyleElement type="totalRow" dxfId="508"/>
      <tableStyleElement type="firstRowStripe" dxfId="507"/>
      <tableStyleElement type="secondRowStripe" dxfId="506"/>
    </tableStyle>
    <tableStyle name="표_023" pivot="0" count="5" xr9:uid="{9AC722CF-D77A-4BBE-A141-F5F66C6EAF21}">
      <tableStyleElement type="wholeTable" dxfId="505"/>
      <tableStyleElement type="headerRow" dxfId="504"/>
      <tableStyleElement type="totalRow" dxfId="503"/>
      <tableStyleElement type="firstRowStripe" dxfId="502"/>
      <tableStyleElement type="secondRowStripe" dxfId="501"/>
    </tableStyle>
    <tableStyle name="표_024" pivot="0" count="5" xr9:uid="{E132CE79-B698-424D-91A2-CEE2E8F30162}">
      <tableStyleElement type="wholeTable" dxfId="500"/>
      <tableStyleElement type="headerRow" dxfId="499"/>
      <tableStyleElement type="totalRow" dxfId="498"/>
      <tableStyleElement type="firstRowStripe" dxfId="497"/>
      <tableStyleElement type="secondRowStripe" dxfId="496"/>
    </tableStyle>
    <tableStyle name="표_025" pivot="0" count="5" xr9:uid="{7A111668-6987-47F7-A04C-B5170DD4F381}">
      <tableStyleElement type="wholeTable" dxfId="495"/>
      <tableStyleElement type="headerRow" dxfId="494"/>
      <tableStyleElement type="totalRow" dxfId="493"/>
      <tableStyleElement type="firstRowStripe" dxfId="492"/>
      <tableStyleElement type="secondRowStripe" dxfId="491"/>
    </tableStyle>
    <tableStyle name="표_026" pivot="0" count="5" xr9:uid="{206B4717-1F96-4EDE-BEF4-696ABBD93100}">
      <tableStyleElement type="wholeTable" dxfId="490"/>
      <tableStyleElement type="headerRow" dxfId="489"/>
      <tableStyleElement type="totalRow" dxfId="488"/>
      <tableStyleElement type="firstRowStripe" dxfId="487"/>
      <tableStyleElement type="secondRowStripe" dxfId="486"/>
    </tableStyle>
    <tableStyle name="표_027" pivot="0" count="5" xr9:uid="{E608C5E1-FB6C-4A0A-80C4-B2681805A217}">
      <tableStyleElement type="wholeTable" dxfId="485"/>
      <tableStyleElement type="headerRow" dxfId="484"/>
      <tableStyleElement type="totalRow" dxfId="483"/>
      <tableStyleElement type="firstRowStripe" dxfId="482"/>
      <tableStyleElement type="secondRowStripe" dxfId="481"/>
    </tableStyle>
    <tableStyle name="표_028" pivot="0" count="5" xr9:uid="{68FE982E-3FCB-4287-B63C-8B041A3F4CCD}">
      <tableStyleElement type="wholeTable" dxfId="480"/>
      <tableStyleElement type="headerRow" dxfId="479"/>
      <tableStyleElement type="totalRow" dxfId="478"/>
      <tableStyleElement type="firstRowStripe" dxfId="477"/>
      <tableStyleElement type="secondRowStripe" dxfId="476"/>
    </tableStyle>
    <tableStyle name="표_029" pivot="0" count="5" xr9:uid="{B7DFDB0F-CB46-418C-9DD9-C62C7338CCD9}">
      <tableStyleElement type="wholeTable" dxfId="475"/>
      <tableStyleElement type="headerRow" dxfId="474"/>
      <tableStyleElement type="totalRow" dxfId="473"/>
      <tableStyleElement type="firstRowStripe" dxfId="472"/>
      <tableStyleElement type="secondRowStripe" dxfId="471"/>
    </tableStyle>
    <tableStyle name="표_030" pivot="0" count="5" xr9:uid="{D52CF406-A4B5-4EE3-A71F-998B9CB37A80}">
      <tableStyleElement type="wholeTable" dxfId="470"/>
      <tableStyleElement type="headerRow" dxfId="469"/>
      <tableStyleElement type="totalRow" dxfId="468"/>
      <tableStyleElement type="firstRowStripe" dxfId="467"/>
      <tableStyleElement type="secondRowStripe" dxfId="466"/>
    </tableStyle>
    <tableStyle name="표_031" pivot="0" count="5" xr9:uid="{74CAF4DF-FE6B-4E23-97A9-9097A80C8349}">
      <tableStyleElement type="wholeTable" dxfId="465"/>
      <tableStyleElement type="headerRow" dxfId="464"/>
      <tableStyleElement type="totalRow" dxfId="463"/>
      <tableStyleElement type="firstRowStripe" dxfId="462"/>
      <tableStyleElement type="secondRowStripe" dxfId="461"/>
    </tableStyle>
    <tableStyle name="표_032" pivot="0" count="5" xr9:uid="{009CA13C-14F0-42F8-8A2E-9546AC5AA031}">
      <tableStyleElement type="wholeTable" dxfId="460"/>
      <tableStyleElement type="headerRow" dxfId="459"/>
      <tableStyleElement type="totalRow" dxfId="458"/>
      <tableStyleElement type="firstRowStripe" dxfId="457"/>
      <tableStyleElement type="secondRowStripe" dxfId="456"/>
    </tableStyle>
    <tableStyle name="표_033" pivot="0" count="5" xr9:uid="{E726E8C5-9DE9-4876-828A-5CFADF4A4876}">
      <tableStyleElement type="wholeTable" dxfId="455"/>
      <tableStyleElement type="headerRow" dxfId="454"/>
      <tableStyleElement type="totalRow" dxfId="453"/>
      <tableStyleElement type="firstRowStripe" dxfId="452"/>
      <tableStyleElement type="secondRowStripe" dxfId="451"/>
    </tableStyle>
    <tableStyle name="표_034" pivot="0" count="5" xr9:uid="{5B45DECF-560F-4232-B56D-59FFA2C908B2}">
      <tableStyleElement type="wholeTable" dxfId="450"/>
      <tableStyleElement type="headerRow" dxfId="449"/>
      <tableStyleElement type="totalRow" dxfId="448"/>
      <tableStyleElement type="firstRowStripe" dxfId="447"/>
      <tableStyleElement type="secondRowStripe" dxfId="446"/>
    </tableStyle>
    <tableStyle name="표_035" pivot="0" count="5" xr9:uid="{6E815A16-2DEB-4586-B52E-73AB2E780502}">
      <tableStyleElement type="wholeTable" dxfId="445"/>
      <tableStyleElement type="headerRow" dxfId="444"/>
      <tableStyleElement type="totalRow" dxfId="443"/>
      <tableStyleElement type="firstRowStripe" dxfId="442"/>
      <tableStyleElement type="secondRowStripe" dxfId="441"/>
    </tableStyle>
    <tableStyle name="표_036" pivot="0" count="5" xr9:uid="{D3CB34F5-EDC4-4052-9B86-E866D43864DF}">
      <tableStyleElement type="wholeTable" dxfId="440"/>
      <tableStyleElement type="headerRow" dxfId="439"/>
      <tableStyleElement type="totalRow" dxfId="438"/>
      <tableStyleElement type="firstRowStripe" dxfId="437"/>
      <tableStyleElement type="secondRowStripe" dxfId="436"/>
    </tableStyle>
    <tableStyle name="표_037" pivot="0" count="5" xr9:uid="{309FAC8A-3899-4E64-8A28-FCC14756A8C7}">
      <tableStyleElement type="wholeTable" dxfId="435"/>
      <tableStyleElement type="headerRow" dxfId="434"/>
      <tableStyleElement type="totalRow" dxfId="433"/>
      <tableStyleElement type="firstRowStripe" dxfId="432"/>
      <tableStyleElement type="secondRowStripe" dxfId="431"/>
    </tableStyle>
    <tableStyle name="표_038" pivot="0" count="5" xr9:uid="{64675C9A-10B6-4BE0-A0FC-FCEB66CFCA74}">
      <tableStyleElement type="wholeTable" dxfId="430"/>
      <tableStyleElement type="headerRow" dxfId="429"/>
      <tableStyleElement type="totalRow" dxfId="428"/>
      <tableStyleElement type="firstRowStripe" dxfId="427"/>
      <tableStyleElement type="secondRowStripe" dxfId="426"/>
    </tableStyle>
    <tableStyle name="표_039" pivot="0" count="5" xr9:uid="{293A6F89-5106-4F2B-B5E4-08E5060C31AF}">
      <tableStyleElement type="wholeTable" dxfId="425"/>
      <tableStyleElement type="headerRow" dxfId="424"/>
      <tableStyleElement type="totalRow" dxfId="423"/>
      <tableStyleElement type="firstRowStripe" dxfId="422"/>
      <tableStyleElement type="secondRowStripe" dxfId="421"/>
    </tableStyle>
    <tableStyle name="표_040" pivot="0" count="5" xr9:uid="{7F7398F3-8662-480E-B8F5-EFDEDD49B865}">
      <tableStyleElement type="wholeTable" dxfId="420"/>
      <tableStyleElement type="headerRow" dxfId="419"/>
      <tableStyleElement type="totalRow" dxfId="418"/>
      <tableStyleElement type="firstRowStripe" dxfId="417"/>
      <tableStyleElement type="secondRowStripe" dxfId="416"/>
    </tableStyle>
    <tableStyle name="표_041" pivot="0" count="5" xr9:uid="{D0C38A65-E1C4-4909-B2EB-60ADC86B009E}">
      <tableStyleElement type="wholeTable" dxfId="415"/>
      <tableStyleElement type="headerRow" dxfId="414"/>
      <tableStyleElement type="totalRow" dxfId="413"/>
      <tableStyleElement type="firstRowStripe" dxfId="412"/>
      <tableStyleElement type="secondRowStripe" dxfId="411"/>
    </tableStyle>
    <tableStyle name="표_042" pivot="0" count="5" xr9:uid="{FD51165A-034D-4276-8990-55EC4E45D17C}">
      <tableStyleElement type="wholeTable" dxfId="410"/>
      <tableStyleElement type="headerRow" dxfId="409"/>
      <tableStyleElement type="totalRow" dxfId="408"/>
      <tableStyleElement type="firstRowStripe" dxfId="407"/>
      <tableStyleElement type="secondRowStripe" dxfId="406"/>
    </tableStyle>
    <tableStyle name="피벗_001" table="0" count="7" xr9:uid="{6B636C4A-B710-4897-9D00-B175A2E28421}">
      <tableStyleElement type="headerRow" dxfId="405"/>
      <tableStyleElement type="totalRow" dxfId="404"/>
      <tableStyleElement type="firstSubtotalColumn" dxfId="403"/>
      <tableStyleElement type="firstSubtotalRow" dxfId="402"/>
      <tableStyleElement type="firstRowSubheading" dxfId="401"/>
      <tableStyleElement type="pageFieldLabels" dxfId="400"/>
      <tableStyleElement type="pageFieldValues" dxfId="399"/>
    </tableStyle>
    <tableStyle name="피벗_002" table="0" count="7" xr9:uid="{1A9DF0CF-42A4-45F7-A61B-87E64C4B9005}">
      <tableStyleElement type="headerRow" dxfId="398"/>
      <tableStyleElement type="totalRow" dxfId="397"/>
      <tableStyleElement type="firstSubtotalColumn" dxfId="396"/>
      <tableStyleElement type="firstSubtotalRow" dxfId="395"/>
      <tableStyleElement type="firstRowSubheading" dxfId="394"/>
      <tableStyleElement type="pageFieldLabels" dxfId="393"/>
      <tableStyleElement type="pageFieldValues" dxfId="392"/>
    </tableStyle>
    <tableStyle name="피벗_003" table="0" count="7" xr9:uid="{E5712AD7-FC04-4AA1-BFEA-5DC137D22454}">
      <tableStyleElement type="headerRow" dxfId="391"/>
      <tableStyleElement type="totalRow" dxfId="390"/>
      <tableStyleElement type="firstSubtotalColumn" dxfId="389"/>
      <tableStyleElement type="firstSubtotalRow" dxfId="388"/>
      <tableStyleElement type="firstRowSubheading" dxfId="387"/>
      <tableStyleElement type="pageFieldLabels" dxfId="386"/>
      <tableStyleElement type="pageFieldValues" dxfId="385"/>
    </tableStyle>
    <tableStyle name="피벗_004" table="0" count="7" xr9:uid="{9FAA911E-28C8-47A1-A65D-B99E7898B712}">
      <tableStyleElement type="headerRow" dxfId="384"/>
      <tableStyleElement type="totalRow" dxfId="383"/>
      <tableStyleElement type="firstSubtotalColumn" dxfId="382"/>
      <tableStyleElement type="firstSubtotalRow" dxfId="381"/>
      <tableStyleElement type="firstRowSubheading" dxfId="380"/>
      <tableStyleElement type="pageFieldLabels" dxfId="379"/>
      <tableStyleElement type="pageFieldValues" dxfId="378"/>
    </tableStyle>
    <tableStyle name="피벗_005" table="0" count="7" xr9:uid="{9DA6C28B-FAD1-4747-A455-6AC0EB269AF6}">
      <tableStyleElement type="headerRow" dxfId="377"/>
      <tableStyleElement type="totalRow" dxfId="376"/>
      <tableStyleElement type="firstSubtotalColumn" dxfId="375"/>
      <tableStyleElement type="firstSubtotalRow" dxfId="374"/>
      <tableStyleElement type="firstRowSubheading" dxfId="373"/>
      <tableStyleElement type="pageFieldLabels" dxfId="372"/>
      <tableStyleElement type="pageFieldValues" dxfId="371"/>
    </tableStyle>
    <tableStyle name="피벗_006" table="0" count="7" xr9:uid="{BAA2E4CE-3789-4305-BCFA-39C4CEFD4DE1}">
      <tableStyleElement type="headerRow" dxfId="370"/>
      <tableStyleElement type="totalRow" dxfId="369"/>
      <tableStyleElement type="firstSubtotalColumn" dxfId="368"/>
      <tableStyleElement type="firstSubtotalRow" dxfId="367"/>
      <tableStyleElement type="firstRowSubheading" dxfId="366"/>
      <tableStyleElement type="pageFieldLabels" dxfId="365"/>
      <tableStyleElement type="pageFieldValues" dxfId="364"/>
    </tableStyle>
    <tableStyle name="피벗_007" table="0" count="7" xr9:uid="{01C74283-94F5-43E8-92FB-7B104F6561D2}">
      <tableStyleElement type="headerRow" dxfId="363"/>
      <tableStyleElement type="totalRow" dxfId="362"/>
      <tableStyleElement type="firstSubtotalColumn" dxfId="361"/>
      <tableStyleElement type="firstSubtotalRow" dxfId="360"/>
      <tableStyleElement type="firstRowSubheading" dxfId="359"/>
      <tableStyleElement type="pageFieldLabels" dxfId="358"/>
      <tableStyleElement type="pageFieldValues" dxfId="357"/>
    </tableStyle>
    <tableStyle name="피벗_008" table="0" count="7" xr9:uid="{93F9F024-33D6-4EED-8860-2CE033F673CB}">
      <tableStyleElement type="headerRow" dxfId="356"/>
      <tableStyleElement type="totalRow" dxfId="355"/>
      <tableStyleElement type="firstSubtotalColumn" dxfId="354"/>
      <tableStyleElement type="firstSubtotalRow" dxfId="353"/>
      <tableStyleElement type="firstRowSubheading" dxfId="352"/>
      <tableStyleElement type="pageFieldLabels" dxfId="351"/>
      <tableStyleElement type="pageFieldValues" dxfId="350"/>
    </tableStyle>
    <tableStyle name="피벗_009" table="0" count="7" xr9:uid="{42FAE248-D5F9-416F-9DB2-F982F7F82D00}">
      <tableStyleElement type="headerRow" dxfId="349"/>
      <tableStyleElement type="totalRow" dxfId="348"/>
      <tableStyleElement type="firstSubtotalColumn" dxfId="347"/>
      <tableStyleElement type="firstSubtotalRow" dxfId="346"/>
      <tableStyleElement type="firstRowSubheading" dxfId="345"/>
      <tableStyleElement type="pageFieldLabels" dxfId="344"/>
      <tableStyleElement type="pageFieldValues" dxfId="343"/>
    </tableStyle>
    <tableStyle name="피벗_010" table="0" count="7" xr9:uid="{FE2A621E-9820-4FA2-A588-82B3FEB85119}">
      <tableStyleElement type="headerRow" dxfId="342"/>
      <tableStyleElement type="totalRow" dxfId="341"/>
      <tableStyleElement type="firstSubtotalColumn" dxfId="340"/>
      <tableStyleElement type="firstSubtotalRow" dxfId="339"/>
      <tableStyleElement type="firstRowSubheading" dxfId="338"/>
      <tableStyleElement type="pageFieldLabels" dxfId="337"/>
      <tableStyleElement type="pageFieldValues" dxfId="336"/>
    </tableStyle>
    <tableStyle name="피벗_011" table="0" count="7" xr9:uid="{D76B10F6-80FE-4A1F-9166-FB58419A6D14}">
      <tableStyleElement type="headerRow" dxfId="335"/>
      <tableStyleElement type="totalRow" dxfId="334"/>
      <tableStyleElement type="firstSubtotalColumn" dxfId="333"/>
      <tableStyleElement type="firstSubtotalRow" dxfId="332"/>
      <tableStyleElement type="firstRowSubheading" dxfId="331"/>
      <tableStyleElement type="pageFieldLabels" dxfId="330"/>
      <tableStyleElement type="pageFieldValues" dxfId="329"/>
    </tableStyle>
    <tableStyle name="피벗_012" table="0" count="7" xr9:uid="{4696856B-BE8B-420B-B817-0D5F5B8DA4D0}">
      <tableStyleElement type="headerRow" dxfId="328"/>
      <tableStyleElement type="totalRow" dxfId="327"/>
      <tableStyleElement type="firstSubtotalColumn" dxfId="326"/>
      <tableStyleElement type="firstSubtotalRow" dxfId="325"/>
      <tableStyleElement type="firstRowSubheading" dxfId="324"/>
      <tableStyleElement type="pageFieldLabels" dxfId="323"/>
      <tableStyleElement type="pageFieldValues" dxfId="322"/>
    </tableStyle>
    <tableStyle name="피벗_013" table="0" count="7" xr9:uid="{FED30F3A-6AB6-4EAC-8473-2573BC09C6A8}">
      <tableStyleElement type="headerRow" dxfId="321"/>
      <tableStyleElement type="totalRow" dxfId="320"/>
      <tableStyleElement type="firstSubtotalColumn" dxfId="319"/>
      <tableStyleElement type="firstSubtotalRow" dxfId="318"/>
      <tableStyleElement type="firstRowSubheading" dxfId="317"/>
      <tableStyleElement type="pageFieldLabels" dxfId="316"/>
      <tableStyleElement type="pageFieldValues" dxfId="315"/>
    </tableStyle>
    <tableStyle name="피벗_014" table="0" count="7" xr9:uid="{2B10A02B-AAD8-4749-B82C-410B77D07E56}">
      <tableStyleElement type="headerRow" dxfId="314"/>
      <tableStyleElement type="totalRow" dxfId="313"/>
      <tableStyleElement type="firstSubtotalColumn" dxfId="312"/>
      <tableStyleElement type="firstSubtotalRow" dxfId="311"/>
      <tableStyleElement type="firstRowSubheading" dxfId="310"/>
      <tableStyleElement type="pageFieldLabels" dxfId="309"/>
      <tableStyleElement type="pageFieldValues" dxfId="308"/>
    </tableStyle>
    <tableStyle name="피벗_015" table="0" count="11" xr9:uid="{618BB895-DAB8-4A37-8D52-102F52E14CC4}">
      <tableStyleElement type="headerRow" dxfId="307"/>
      <tableStyleElement type="totalRow" dxfId="306"/>
      <tableStyleElement type="firstSubtotalColumn" dxfId="305"/>
      <tableStyleElement type="firstSubtotalRow" dxfId="304"/>
      <tableStyleElement type="secondSubtotalRow" dxfId="303"/>
      <tableStyleElement type="thirdSubtotalRow" dxfId="302"/>
      <tableStyleElement type="firstRowSubheading" dxfId="301"/>
      <tableStyleElement type="secondRowSubheading" dxfId="300"/>
      <tableStyleElement type="thirdRowSubheading" dxfId="299"/>
      <tableStyleElement type="pageFieldLabels" dxfId="298"/>
      <tableStyleElement type="pageFieldValues" dxfId="297"/>
    </tableStyle>
    <tableStyle name="피벗_016" table="0" count="11" xr9:uid="{9E92DBB7-A92C-456C-BF35-7105C3FE09E5}">
      <tableStyleElement type="headerRow" dxfId="296"/>
      <tableStyleElement type="totalRow" dxfId="295"/>
      <tableStyleElement type="firstSubtotalColumn" dxfId="294"/>
      <tableStyleElement type="firstSubtotalRow" dxfId="293"/>
      <tableStyleElement type="secondSubtotalRow" dxfId="292"/>
      <tableStyleElement type="thirdSubtotalRow" dxfId="291"/>
      <tableStyleElement type="firstRowSubheading" dxfId="290"/>
      <tableStyleElement type="secondRowSubheading" dxfId="289"/>
      <tableStyleElement type="thirdRowSubheading" dxfId="288"/>
      <tableStyleElement type="pageFieldLabels" dxfId="287"/>
      <tableStyleElement type="pageFieldValues" dxfId="286"/>
    </tableStyle>
    <tableStyle name="피벗_017" table="0" count="11" xr9:uid="{99757E58-05AC-4072-8B05-12693B50D965}">
      <tableStyleElement type="headerRow" dxfId="285"/>
      <tableStyleElement type="totalRow" dxfId="284"/>
      <tableStyleElement type="firstSubtotalColumn" dxfId="283"/>
      <tableStyleElement type="firstSubtotalRow" dxfId="282"/>
      <tableStyleElement type="secondSubtotalRow" dxfId="281"/>
      <tableStyleElement type="thirdSubtotalRow" dxfId="280"/>
      <tableStyleElement type="firstRowSubheading" dxfId="279"/>
      <tableStyleElement type="secondRowSubheading" dxfId="278"/>
      <tableStyleElement type="thirdRowSubheading" dxfId="277"/>
      <tableStyleElement type="pageFieldLabels" dxfId="276"/>
      <tableStyleElement type="pageFieldValues" dxfId="275"/>
    </tableStyle>
    <tableStyle name="피벗_018" table="0" count="11" xr9:uid="{2CC74CAF-A2E2-4DF2-9476-AB2C3ECAE514}">
      <tableStyleElement type="headerRow" dxfId="274"/>
      <tableStyleElement type="totalRow" dxfId="273"/>
      <tableStyleElement type="firstSubtotalColumn" dxfId="272"/>
      <tableStyleElement type="firstSubtotalRow" dxfId="271"/>
      <tableStyleElement type="secondSubtotalRow" dxfId="270"/>
      <tableStyleElement type="thirdSubtotalRow" dxfId="269"/>
      <tableStyleElement type="firstRowSubheading" dxfId="268"/>
      <tableStyleElement type="secondRowSubheading" dxfId="267"/>
      <tableStyleElement type="thirdRowSubheading" dxfId="266"/>
      <tableStyleElement type="pageFieldLabels" dxfId="265"/>
      <tableStyleElement type="pageFieldValues" dxfId="264"/>
    </tableStyle>
    <tableStyle name="피벗_019" table="0" count="11" xr9:uid="{244DD89D-FFD0-4845-AC51-C25F7A4F9056}">
      <tableStyleElement type="headerRow" dxfId="263"/>
      <tableStyleElement type="totalRow" dxfId="262"/>
      <tableStyleElement type="firstSubtotalColumn" dxfId="261"/>
      <tableStyleElement type="firstSubtotalRow" dxfId="260"/>
      <tableStyleElement type="secondSubtotalRow" dxfId="259"/>
      <tableStyleElement type="thirdSubtotalRow" dxfId="258"/>
      <tableStyleElement type="firstRowSubheading" dxfId="257"/>
      <tableStyleElement type="secondRowSubheading" dxfId="256"/>
      <tableStyleElement type="thirdRowSubheading" dxfId="255"/>
      <tableStyleElement type="pageFieldLabels" dxfId="254"/>
      <tableStyleElement type="pageFieldValues" dxfId="253"/>
    </tableStyle>
    <tableStyle name="피벗_020" table="0" count="11" xr9:uid="{E947492A-1F0D-4C45-9869-E1E96F31B414}">
      <tableStyleElement type="headerRow" dxfId="252"/>
      <tableStyleElement type="totalRow" dxfId="251"/>
      <tableStyleElement type="firstSubtotalColumn" dxfId="250"/>
      <tableStyleElement type="firstSubtotalRow" dxfId="249"/>
      <tableStyleElement type="secondSubtotalRow" dxfId="248"/>
      <tableStyleElement type="thirdSubtotalRow" dxfId="247"/>
      <tableStyleElement type="firstRowSubheading" dxfId="246"/>
      <tableStyleElement type="secondRowSubheading" dxfId="245"/>
      <tableStyleElement type="thirdRowSubheading" dxfId="244"/>
      <tableStyleElement type="pageFieldLabels" dxfId="243"/>
      <tableStyleElement type="pageFieldValues" dxfId="242"/>
    </tableStyle>
    <tableStyle name="피벗_021" table="0" count="11" xr9:uid="{F02A2F0A-C7E3-4EB7-9917-40C113FE262C}">
      <tableStyleElement type="headerRow" dxfId="241"/>
      <tableStyleElement type="totalRow" dxfId="240"/>
      <tableStyleElement type="firstSubtotalColumn" dxfId="239"/>
      <tableStyleElement type="firstSubtotalRow" dxfId="238"/>
      <tableStyleElement type="secondSubtotalRow" dxfId="237"/>
      <tableStyleElement type="thirdSubtotalRow" dxfId="236"/>
      <tableStyleElement type="firstRowSubheading" dxfId="235"/>
      <tableStyleElement type="secondRowSubheading" dxfId="234"/>
      <tableStyleElement type="thirdRowSubheading" dxfId="233"/>
      <tableStyleElement type="pageFieldLabels" dxfId="232"/>
      <tableStyleElement type="pageFieldValues" dxfId="231"/>
    </tableStyle>
    <tableStyle name="피벗_022" table="0" count="11" xr9:uid="{901185B9-8C39-4F2B-9A21-E86A182CBF9F}">
      <tableStyleElement type="headerRow" dxfId="230"/>
      <tableStyleElement type="totalRow" dxfId="229"/>
      <tableStyleElement type="firstSubtotalColumn" dxfId="228"/>
      <tableStyleElement type="firstSubtotalRow" dxfId="227"/>
      <tableStyleElement type="secondSubtotalRow" dxfId="226"/>
      <tableStyleElement type="thirdSubtotalRow" dxfId="225"/>
      <tableStyleElement type="firstRowSubheading" dxfId="224"/>
      <tableStyleElement type="secondRowSubheading" dxfId="223"/>
      <tableStyleElement type="thirdRowSubheading" dxfId="222"/>
      <tableStyleElement type="pageFieldLabels" dxfId="221"/>
      <tableStyleElement type="pageFieldValues" dxfId="220"/>
    </tableStyle>
    <tableStyle name="피벗_023" table="0" count="11" xr9:uid="{0A5382C0-8760-4C8D-841D-FC6B8578C575}">
      <tableStyleElement type="headerRow" dxfId="219"/>
      <tableStyleElement type="totalRow" dxfId="218"/>
      <tableStyleElement type="firstSubtotalColumn" dxfId="217"/>
      <tableStyleElement type="firstSubtotalRow" dxfId="216"/>
      <tableStyleElement type="secondSubtotalRow" dxfId="215"/>
      <tableStyleElement type="thirdSubtotalRow" dxfId="214"/>
      <tableStyleElement type="firstRowSubheading" dxfId="213"/>
      <tableStyleElement type="secondRowSubheading" dxfId="212"/>
      <tableStyleElement type="thirdRowSubheading" dxfId="211"/>
      <tableStyleElement type="pageFieldLabels" dxfId="210"/>
      <tableStyleElement type="pageFieldValues" dxfId="209"/>
    </tableStyle>
    <tableStyle name="피벗_024" table="0" count="11" xr9:uid="{EB49DAFA-7119-400A-AE2E-0C61EFC40815}">
      <tableStyleElement type="headerRow" dxfId="208"/>
      <tableStyleElement type="totalRow" dxfId="207"/>
      <tableStyleElement type="firstSubtotalColumn" dxfId="206"/>
      <tableStyleElement type="firstSubtotalRow" dxfId="205"/>
      <tableStyleElement type="secondSubtotalRow" dxfId="204"/>
      <tableStyleElement type="thirdSubtotalRow" dxfId="203"/>
      <tableStyleElement type="firstRowSubheading" dxfId="202"/>
      <tableStyleElement type="secondRowSubheading" dxfId="201"/>
      <tableStyleElement type="thirdRowSubheading" dxfId="200"/>
      <tableStyleElement type="pageFieldLabels" dxfId="199"/>
      <tableStyleElement type="pageFieldValues" dxfId="198"/>
    </tableStyle>
    <tableStyle name="피벗_025" table="0" count="11" xr9:uid="{31C85E8B-DBEE-41EF-B904-7F006B099A2F}">
      <tableStyleElement type="headerRow" dxfId="197"/>
      <tableStyleElement type="totalRow" dxfId="196"/>
      <tableStyleElement type="firstSubtotalColumn" dxfId="195"/>
      <tableStyleElement type="firstSubtotalRow" dxfId="194"/>
      <tableStyleElement type="secondSubtotalRow" dxfId="193"/>
      <tableStyleElement type="thirdSubtotalRow" dxfId="192"/>
      <tableStyleElement type="firstRowSubheading" dxfId="191"/>
      <tableStyleElement type="secondRowSubheading" dxfId="190"/>
      <tableStyleElement type="thirdRowSubheading" dxfId="189"/>
      <tableStyleElement type="pageFieldLabels" dxfId="188"/>
      <tableStyleElement type="pageFieldValues" dxfId="187"/>
    </tableStyle>
    <tableStyle name="피벗_026" table="0" count="11" xr9:uid="{BBCF4221-9056-44DA-86BF-EBE08B832E0A}">
      <tableStyleElement type="headerRow" dxfId="186"/>
      <tableStyleElement type="totalRow" dxfId="185"/>
      <tableStyleElement type="firstSubtotalColumn" dxfId="184"/>
      <tableStyleElement type="firstSubtotalRow" dxfId="183"/>
      <tableStyleElement type="secondSubtotalRow" dxfId="182"/>
      <tableStyleElement type="thirdSubtotalRow" dxfId="181"/>
      <tableStyleElement type="firstRowSubheading" dxfId="180"/>
      <tableStyleElement type="secondRowSubheading" dxfId="179"/>
      <tableStyleElement type="thirdRowSubheading" dxfId="178"/>
      <tableStyleElement type="pageFieldLabels" dxfId="177"/>
      <tableStyleElement type="pageFieldValues" dxfId="176"/>
    </tableStyle>
    <tableStyle name="피벗_027" table="0" count="11" xr9:uid="{1FC9A514-C03F-48F7-998D-A6F0823B3DA6}">
      <tableStyleElement type="headerRow" dxfId="175"/>
      <tableStyleElement type="totalRow" dxfId="174"/>
      <tableStyleElement type="firstSubtotalColumn" dxfId="173"/>
      <tableStyleElement type="firstSubtotalRow" dxfId="172"/>
      <tableStyleElement type="secondSubtotalRow" dxfId="171"/>
      <tableStyleElement type="thirdSubtotalRow" dxfId="170"/>
      <tableStyleElement type="firstRowSubheading" dxfId="169"/>
      <tableStyleElement type="secondRowSubheading" dxfId="168"/>
      <tableStyleElement type="thirdRowSubheading" dxfId="167"/>
      <tableStyleElement type="pageFieldLabels" dxfId="166"/>
      <tableStyleElement type="pageFieldValues" dxfId="165"/>
    </tableStyle>
    <tableStyle name="피벗_028" table="0" count="11" xr9:uid="{1DE68ABA-0068-4924-8D03-BD3C96A79FEE}">
      <tableStyleElement type="headerRow" dxfId="164"/>
      <tableStyleElement type="totalRow" dxfId="163"/>
      <tableStyleElement type="firstSubtotalColumn" dxfId="162"/>
      <tableStyleElement type="firstSubtotalRow" dxfId="161"/>
      <tableStyleElement type="secondSubtotalRow" dxfId="160"/>
      <tableStyleElement type="thirdSubtotalRow" dxfId="159"/>
      <tableStyleElement type="firstRowSubheading" dxfId="158"/>
      <tableStyleElement type="secondRowSubheading" dxfId="157"/>
      <tableStyleElement type="thirdRowSubheading" dxfId="156"/>
      <tableStyleElement type="pageFieldLabels" dxfId="155"/>
      <tableStyleElement type="pageFieldValues" dxfId="154"/>
    </tableStyle>
    <tableStyle name="피벗_029" table="0" count="11" xr9:uid="{A8DC583A-80F9-4BC4-880A-B901912DA551}">
      <tableStyleElement type="headerRow" dxfId="153"/>
      <tableStyleElement type="totalRow" dxfId="152"/>
      <tableStyleElement type="firstSubtotalColumn" dxfId="151"/>
      <tableStyleElement type="firstSubtotalRow" dxfId="150"/>
      <tableStyleElement type="secondSubtotalRow" dxfId="149"/>
      <tableStyleElement type="thirdSubtotalRow" dxfId="148"/>
      <tableStyleElement type="firstRowSubheading" dxfId="147"/>
      <tableStyleElement type="secondRowSubheading" dxfId="146"/>
      <tableStyleElement type="thirdRowSubheading" dxfId="145"/>
      <tableStyleElement type="pageFieldLabels" dxfId="144"/>
      <tableStyleElement type="pageFieldValues" dxfId="143"/>
    </tableStyle>
    <tableStyle name="피벗_030" table="0" count="11" xr9:uid="{472DC428-31C5-45A4-8DCB-4B805EA1E5FB}">
      <tableStyleElement type="headerRow" dxfId="142"/>
      <tableStyleElement type="totalRow" dxfId="141"/>
      <tableStyleElement type="firstSubtotalColumn" dxfId="140"/>
      <tableStyleElement type="firstSubtotalRow" dxfId="139"/>
      <tableStyleElement type="secondSubtotalRow" dxfId="138"/>
      <tableStyleElement type="thirdSubtotalRow" dxfId="137"/>
      <tableStyleElement type="firstRowSubheading" dxfId="136"/>
      <tableStyleElement type="secondRowSubheading" dxfId="135"/>
      <tableStyleElement type="thirdRowSubheading" dxfId="134"/>
      <tableStyleElement type="pageFieldLabels" dxfId="133"/>
      <tableStyleElement type="pageFieldValues" dxfId="132"/>
    </tableStyle>
    <tableStyle name="피벗_031" table="0" count="11" xr9:uid="{521F11E3-BF6F-466F-A6AF-46D0248D8109}">
      <tableStyleElement type="headerRow" dxfId="131"/>
      <tableStyleElement type="totalRow" dxfId="130"/>
      <tableStyleElement type="firstSubtotalColumn" dxfId="129"/>
      <tableStyleElement type="firstSubtotalRow" dxfId="128"/>
      <tableStyleElement type="secondSubtotalRow" dxfId="127"/>
      <tableStyleElement type="thirdSubtotalRow" dxfId="126"/>
      <tableStyleElement type="firstRowSubheading" dxfId="125"/>
      <tableStyleElement type="secondRowSubheading" dxfId="124"/>
      <tableStyleElement type="thirdRowSubheading" dxfId="123"/>
      <tableStyleElement type="pageFieldLabels" dxfId="122"/>
      <tableStyleElement type="pageFieldValues" dxfId="121"/>
    </tableStyle>
    <tableStyle name="피벗_032" table="0" count="11" xr9:uid="{4B7DBED1-B114-429B-B33C-181EF5D21903}">
      <tableStyleElement type="headerRow" dxfId="120"/>
      <tableStyleElement type="totalRow" dxfId="119"/>
      <tableStyleElement type="firstSubtotalColumn" dxfId="118"/>
      <tableStyleElement type="firstSubtotalRow" dxfId="117"/>
      <tableStyleElement type="secondSubtotalRow" dxfId="116"/>
      <tableStyleElement type="thirdSubtotalRow" dxfId="115"/>
      <tableStyleElement type="firstRowSubheading" dxfId="114"/>
      <tableStyleElement type="secondRowSubheading" dxfId="113"/>
      <tableStyleElement type="thirdRowSubheading" dxfId="112"/>
      <tableStyleElement type="pageFieldLabels" dxfId="111"/>
      <tableStyleElement type="pageFieldValues" dxfId="110"/>
    </tableStyle>
    <tableStyle name="피벗_033" table="0" count="11" xr9:uid="{412547AE-815B-49DA-AE6B-86E0732752CE}">
      <tableStyleElement type="headerRow" dxfId="109"/>
      <tableStyleElement type="totalRow" dxfId="108"/>
      <tableStyleElement type="firstSubtotalColumn" dxfId="107"/>
      <tableStyleElement type="firstSubtotalRow" dxfId="106"/>
      <tableStyleElement type="secondSubtotalRow" dxfId="105"/>
      <tableStyleElement type="thirdSubtotalRow" dxfId="104"/>
      <tableStyleElement type="firstRowSubheading" dxfId="103"/>
      <tableStyleElement type="secondRowSubheading" dxfId="102"/>
      <tableStyleElement type="thirdRowSubheading" dxfId="101"/>
      <tableStyleElement type="pageFieldLabels" dxfId="100"/>
      <tableStyleElement type="pageFieldValues" dxfId="99"/>
    </tableStyle>
    <tableStyle name="피벗_034" table="0" count="11" xr9:uid="{177DBA1C-ABE5-4B6D-A331-816C8A50FCF2}">
      <tableStyleElement type="headerRow" dxfId="98"/>
      <tableStyleElement type="totalRow" dxfId="97"/>
      <tableStyleElement type="firstSubtotalColumn" dxfId="96"/>
      <tableStyleElement type="firstSubtotalRow" dxfId="95"/>
      <tableStyleElement type="secondSubtotalRow" dxfId="94"/>
      <tableStyleElement type="thirdSubtotalRow" dxfId="93"/>
      <tableStyleElement type="firstRowSubheading" dxfId="92"/>
      <tableStyleElement type="secondRowSubheading" dxfId="91"/>
      <tableStyleElement type="thirdRowSubheading" dxfId="90"/>
      <tableStyleElement type="pageFieldLabels" dxfId="89"/>
      <tableStyleElement type="pageFieldValues" dxfId="88"/>
    </tableStyle>
    <tableStyle name="피벗_035" table="0" count="11" xr9:uid="{63833336-204C-4292-BF02-ACE94D32DE28}">
      <tableStyleElement type="headerRow" dxfId="87"/>
      <tableStyleElement type="totalRow" dxfId="86"/>
      <tableStyleElement type="firstSubtotalColumn" dxfId="85"/>
      <tableStyleElement type="firstSubtotalRow" dxfId="84"/>
      <tableStyleElement type="secondSubtotalRow" dxfId="83"/>
      <tableStyleElement type="thirdSubtotalRow" dxfId="82"/>
      <tableStyleElement type="firstRowSubheading" dxfId="81"/>
      <tableStyleElement type="secondRowSubheading" dxfId="80"/>
      <tableStyleElement type="thirdRowSubheading" dxfId="79"/>
      <tableStyleElement type="pageFieldLabels" dxfId="78"/>
      <tableStyleElement type="pageFieldValues" dxfId="77"/>
    </tableStyle>
    <tableStyle name="피벗_036" table="0" count="11" xr9:uid="{31C743EB-8BD1-4DF2-A4D5-A957392FD025}">
      <tableStyleElement type="headerRow" dxfId="76"/>
      <tableStyleElement type="totalRow" dxfId="75"/>
      <tableStyleElement type="firstSubtotalColumn" dxfId="74"/>
      <tableStyleElement type="firstSubtotalRow" dxfId="73"/>
      <tableStyleElement type="secondSubtotalRow" dxfId="72"/>
      <tableStyleElement type="thirdSubtotalRow" dxfId="71"/>
      <tableStyleElement type="firstRowSubheading" dxfId="70"/>
      <tableStyleElement type="secondRowSubheading" dxfId="69"/>
      <tableStyleElement type="thirdRowSubheading" dxfId="68"/>
      <tableStyleElement type="pageFieldLabels" dxfId="67"/>
      <tableStyleElement type="pageFieldValues" dxfId="66"/>
    </tableStyle>
    <tableStyle name="피벗_037" table="0" count="11" xr9:uid="{AE3C29B4-9C4A-458F-8864-E340C82BCB4F}">
      <tableStyleElement type="headerRow" dxfId="65"/>
      <tableStyleElement type="totalRow" dxfId="64"/>
      <tableStyleElement type="firstSubtotalColumn" dxfId="63"/>
      <tableStyleElement type="firstSubtotalRow" dxfId="62"/>
      <tableStyleElement type="secondSubtotalRow" dxfId="61"/>
      <tableStyleElement type="thirdSubtotalRow" dxfId="60"/>
      <tableStyleElement type="firstRowSubheading" dxfId="59"/>
      <tableStyleElement type="secondRowSubheading" dxfId="58"/>
      <tableStyleElement type="thirdRowSubheading" dxfId="57"/>
      <tableStyleElement type="pageFieldLabels" dxfId="56"/>
      <tableStyleElement type="pageFieldValues" dxfId="55"/>
    </tableStyle>
    <tableStyle name="피벗_038" table="0" count="11" xr9:uid="{1A9D1786-CCA8-444E-A51D-A141D4DD289D}">
      <tableStyleElement type="headerRow" dxfId="54"/>
      <tableStyleElement type="totalRow" dxfId="53"/>
      <tableStyleElement type="firstSubtotalColumn" dxfId="52"/>
      <tableStyleElement type="firstSubtotalRow" dxfId="51"/>
      <tableStyleElement type="secondSubtotalRow" dxfId="50"/>
      <tableStyleElement type="thirdSubtotalRow" dxfId="49"/>
      <tableStyleElement type="firstRowSubheading" dxfId="48"/>
      <tableStyleElement type="secondRowSubheading" dxfId="47"/>
      <tableStyleElement type="thirdRowSubheading" dxfId="46"/>
      <tableStyleElement type="pageFieldLabels" dxfId="45"/>
      <tableStyleElement type="pageFieldValues" dxfId="44"/>
    </tableStyle>
    <tableStyle name="피벗_039" table="0" count="11" xr9:uid="{A4C6668D-21C3-4C2A-B701-94EA3FDA85F1}">
      <tableStyleElement type="headerRow" dxfId="43"/>
      <tableStyleElement type="totalRow" dxfId="42"/>
      <tableStyleElement type="firstSubtotalColumn" dxfId="41"/>
      <tableStyleElement type="firstSubtotalRow" dxfId="40"/>
      <tableStyleElement type="secondSubtotalRow" dxfId="39"/>
      <tableStyleElement type="thirdSubtotalRow" dxfId="38"/>
      <tableStyleElement type="firstRowSubheading" dxfId="37"/>
      <tableStyleElement type="secondRowSubheading" dxfId="36"/>
      <tableStyleElement type="thirdRowSubheading" dxfId="35"/>
      <tableStyleElement type="pageFieldLabels" dxfId="34"/>
      <tableStyleElement type="pageFieldValues" dxfId="33"/>
    </tableStyle>
    <tableStyle name="피벗_040" table="0" count="11" xr9:uid="{7D828CAB-BA60-4ED4-A1F7-5019618CBF17}">
      <tableStyleElement type="headerRow" dxfId="32"/>
      <tableStyleElement type="totalRow" dxfId="31"/>
      <tableStyleElement type="firstSubtotalColumn" dxfId="30"/>
      <tableStyleElement type="firstSubtotalRow" dxfId="29"/>
      <tableStyleElement type="secondSubtotalRow" dxfId="28"/>
      <tableStyleElement type="thirdSubtotalRow" dxfId="27"/>
      <tableStyleElement type="firstRowSubheading" dxfId="26"/>
      <tableStyleElement type="secondRowSubheading" dxfId="25"/>
      <tableStyleElement type="thirdRowSubheading" dxfId="24"/>
      <tableStyleElement type="pageFieldLabels" dxfId="23"/>
      <tableStyleElement type="pageFieldValues" dxfId="22"/>
    </tableStyle>
    <tableStyle name="피벗_041" table="0" count="11" xr9:uid="{144614D4-E828-4F06-8B35-30678D436A49}">
      <tableStyleElement type="headerRow" dxfId="21"/>
      <tableStyleElement type="totalRow" dxfId="20"/>
      <tableStyleElement type="firstSubtotalColumn" dxfId="19"/>
      <tableStyleElement type="firstSubtotalRow" dxfId="18"/>
      <tableStyleElement type="secondSubtotalRow" dxfId="17"/>
      <tableStyleElement type="thirdSubtotalRow" dxfId="16"/>
      <tableStyleElement type="firstRowSubheading" dxfId="15"/>
      <tableStyleElement type="secondRowSubheading" dxfId="14"/>
      <tableStyleElement type="thirdRowSubheading" dxfId="13"/>
      <tableStyleElement type="pageFieldLabels" dxfId="12"/>
      <tableStyleElement type="pageFieldValues" dxfId="11"/>
    </tableStyle>
    <tableStyle name="피벗_042" table="0" count="11" xr9:uid="{0EC021B9-4BA1-4E32-8B3F-AEE530BFDE7A}">
      <tableStyleElement type="headerRow" dxfId="10"/>
      <tableStyleElement type="totalRow" dxfId="9"/>
      <tableStyleElement type="firstSubtotalColumn" dxfId="8"/>
      <tableStyleElement type="firstSubtotalRow" dxfId="7"/>
      <tableStyleElement type="secondSubtotalRow" dxfId="6"/>
      <tableStyleElement type="thirdSubtotalRow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0066CC"/>
      <color rgb="FF0066FF"/>
      <color rgb="FF006600"/>
      <color rgb="FF339966"/>
    </mruColors>
  </colors>
  <extLst>
    <ext xmlns:x14="http://schemas.microsoft.com/office/spreadsheetml/2009/9/main" uri="{46F421CA-312F-682f-3DD2-61675219B42D}">
      <x14:dxfs count="384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4F4F4F"/>
          </font>
          <fill>
            <patternFill patternType="solid">
              <fgColor auto="1"/>
              <bgColor rgb="FFCBCBCB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4F4F4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2D1CAC"/>
          </font>
          <fill>
            <patternFill patternType="solid">
              <fgColor auto="1"/>
              <bgColor rgb="FFD2CDF7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2D1CAC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93145"/>
          </font>
          <fill>
            <patternFill patternType="solid">
              <fgColor auto="1"/>
              <bgColor rgb="FFC2E5F6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09314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DA621E"/>
          </font>
          <fill>
            <patternFill patternType="solid">
              <fgColor auto="1"/>
              <bgColor rgb="FFFAC5A8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DA621E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177DDC"/>
          </font>
          <fill>
            <patternFill patternType="solid">
              <fgColor auto="1"/>
              <bgColor rgb="FFD2E7FA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177DDC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49AA19"/>
          </font>
          <fill>
            <patternFill patternType="solid">
              <fgColor auto="1"/>
              <bgColor rgb="FFDDF8D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49AA1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DE9A14"/>
          </font>
          <fill>
            <patternFill patternType="solid">
              <fgColor auto="1"/>
              <bgColor rgb="FFF9E4B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DE9A14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A61D24"/>
          </font>
          <fill>
            <patternFill patternType="solid">
              <fgColor auto="1"/>
              <bgColor rgb="FFF5C7C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A61D24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6B6B6B"/>
          </font>
          <fill>
            <patternFill patternType="solid">
              <fgColor auto="1"/>
              <bgColor rgb="FFCBCBCB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6B6B6B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4A36DE"/>
          </font>
          <fill>
            <patternFill patternType="solid">
              <fgColor auto="1"/>
              <bgColor rgb="FFD2CDF7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4A36DE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13587B"/>
          </font>
          <fill>
            <patternFill patternType="solid">
              <fgColor auto="1"/>
              <bgColor rgb="FFC2E5F6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13587B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F26D21"/>
          </font>
          <fill>
            <patternFill patternType="solid">
              <fgColor auto="1"/>
              <bgColor rgb="FFFAC5A8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F26D2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1890FF"/>
          </font>
          <fill>
            <patternFill patternType="solid">
              <fgColor auto="1"/>
              <bgColor rgb="FFD2E7FA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1890F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52C41A"/>
          </font>
          <fill>
            <patternFill patternType="solid">
              <fgColor auto="1"/>
              <bgColor rgb="FFDDF8D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52C41A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FAAD14"/>
          </font>
          <fill>
            <patternFill patternType="solid">
              <fgColor auto="1"/>
              <bgColor rgb="FFF9E4B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FAAD14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FF4D4F"/>
          </font>
          <fill>
            <patternFill patternType="solid">
              <fgColor auto="1"/>
              <bgColor rgb="FFF5C7C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FF4D4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4F4F4F"/>
          </font>
          <fill>
            <patternFill patternType="solid">
              <fgColor auto="1"/>
              <bgColor rgb="FFCBCBCB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4F4F4F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2D1CAC"/>
          </font>
          <fill>
            <patternFill patternType="solid">
              <fgColor auto="1"/>
              <bgColor rgb="FFD2CDF7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2D1CAC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93145"/>
          </font>
          <fill>
            <patternFill patternType="solid">
              <fgColor auto="1"/>
              <bgColor rgb="FFC2E5F6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093145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DA621E"/>
          </font>
          <fill>
            <patternFill patternType="solid">
              <fgColor auto="1"/>
              <bgColor rgb="FFFAC5A8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DA621E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177DDC"/>
          </font>
          <fill>
            <patternFill patternType="solid">
              <fgColor auto="1"/>
              <bgColor rgb="FFD2E7FA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177DDC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49AA19"/>
          </font>
          <fill>
            <patternFill patternType="solid">
              <fgColor auto="1"/>
              <bgColor rgb="FFDDF8D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49AA19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DE9A14"/>
          </font>
          <fill>
            <patternFill patternType="solid">
              <fgColor auto="1"/>
              <bgColor rgb="FFF9E4B9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DE9A14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A61D24"/>
          </font>
          <fill>
            <patternFill patternType="solid">
              <fgColor auto="1"/>
              <bgColor rgb="FFF5C7C9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A61D24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6B6B6B"/>
          </font>
          <fill>
            <patternFill patternType="solid">
              <fgColor auto="1"/>
              <bgColor rgb="FFCBCBCB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6B6B6B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4A36DE"/>
          </font>
          <fill>
            <patternFill patternType="solid">
              <fgColor auto="1"/>
              <bgColor rgb="FFD2CDF7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4A36DE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13587B"/>
          </font>
          <fill>
            <patternFill patternType="solid">
              <fgColor auto="1"/>
              <bgColor rgb="FFC2E5F6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13587B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F26D21"/>
          </font>
          <fill>
            <patternFill patternType="solid">
              <fgColor auto="1"/>
              <bgColor rgb="FFFAC5A8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F26D21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1890FF"/>
          </font>
          <fill>
            <patternFill patternType="solid">
              <fgColor auto="1"/>
              <bgColor rgb="FFD2E7FA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1890FF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52C41A"/>
          </font>
          <fill>
            <patternFill patternType="solid">
              <fgColor auto="1"/>
              <bgColor rgb="FFDDF8D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52C41A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FAAD14"/>
          </font>
          <fill>
            <patternFill patternType="solid">
              <fgColor auto="1"/>
              <bgColor rgb="FFF9E4B9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FAAD14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FF4D4F"/>
          </font>
          <fill>
            <patternFill patternType="solid">
              <fgColor auto="1"/>
              <bgColor rgb="FFF5C7C9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FF4D4F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4F4F4F"/>
          </font>
          <fill>
            <patternFill patternType="solid">
              <fgColor auto="1"/>
              <bgColor rgb="FFCBCBCB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4F4F4F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2D1CAC"/>
          </font>
          <fill>
            <patternFill patternType="solid">
              <fgColor auto="1"/>
              <bgColor rgb="FFD2CDF7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2D1CAC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93145"/>
          </font>
          <fill>
            <patternFill patternType="solid">
              <fgColor auto="1"/>
              <bgColor rgb="FFC2E5F6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093145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DA621E"/>
          </font>
          <fill>
            <patternFill patternType="solid">
              <fgColor auto="1"/>
              <bgColor rgb="FFFAC5A8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DA621E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177DDC"/>
          </font>
          <fill>
            <patternFill patternType="solid">
              <fgColor auto="1"/>
              <bgColor rgb="FFD2E7FA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177DDC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49AA19"/>
          </font>
          <fill>
            <patternFill patternType="solid">
              <fgColor auto="1"/>
              <bgColor rgb="FFDDF8D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49AA19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DE9A14"/>
          </font>
          <fill>
            <patternFill patternType="solid">
              <fgColor auto="1"/>
              <bgColor rgb="FFF9E4B9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DE9A14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A61D24"/>
          </font>
          <fill>
            <patternFill patternType="solid">
              <fgColor auto="1"/>
              <bgColor rgb="FFF5C7C9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A61D24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6B6B6B"/>
          </font>
          <fill>
            <patternFill patternType="solid">
              <fgColor auto="1"/>
              <bgColor rgb="FFCBCBCB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6B6B6B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4A36DE"/>
          </font>
          <fill>
            <patternFill patternType="solid">
              <fgColor auto="1"/>
              <bgColor rgb="FFD2CDF7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4A36DE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13587B"/>
          </font>
          <fill>
            <patternFill patternType="solid">
              <fgColor auto="1"/>
              <bgColor rgb="FFC2E5F6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13587B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F26D21"/>
          </font>
          <fill>
            <patternFill patternType="solid">
              <fgColor auto="1"/>
              <bgColor rgb="FFFAC5A8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F26D21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1890FF"/>
          </font>
          <fill>
            <patternFill patternType="solid">
              <fgColor auto="1"/>
              <bgColor rgb="FFD2E7FA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1890FF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52C41A"/>
          </font>
          <fill>
            <patternFill patternType="solid">
              <fgColor auto="1"/>
              <bgColor rgb="FFDDF8D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52C41A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FAAD14"/>
          </font>
          <fill>
            <patternFill patternType="solid">
              <fgColor auto="1"/>
              <bgColor rgb="FFF9E4B9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FAAD14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FF4D4F"/>
          </font>
          <fill>
            <patternFill patternType="solid">
              <fgColor auto="1"/>
              <bgColor rgb="FFF5C7C9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FF4D4F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슬라이서_001">
          <x14:slicerStyleElements>
            <x14:slicerStyleElement type="unselectedItemWithData" dxfId="383"/>
            <x14:slicerStyleElement type="unselectedItemWithNoData" dxfId="382"/>
            <x14:slicerStyleElement type="selectedItemWithData" dxfId="381"/>
            <x14:slicerStyleElement type="selectedItemWithNoData" dxfId="380"/>
            <x14:slicerStyleElement type="hoveredUnselectedItemWithData" dxfId="379"/>
            <x14:slicerStyleElement type="hoveredSelectedItemWithData" dxfId="378"/>
            <x14:slicerStyleElement type="hoveredUnselectedItemWithNoData" dxfId="377"/>
            <x14:slicerStyleElement type="hoveredSelectedItemWithNoData" dxfId="376"/>
          </x14:slicerStyleElements>
        </x14:slicerStyle>
        <x14:slicerStyle name="슬라이서_002">
          <x14:slicerStyleElements>
            <x14:slicerStyleElement type="unselectedItemWithData" dxfId="375"/>
            <x14:slicerStyleElement type="unselectedItemWithNoData" dxfId="374"/>
            <x14:slicerStyleElement type="selectedItemWithData" dxfId="373"/>
            <x14:slicerStyleElement type="selectedItemWithNoData" dxfId="372"/>
            <x14:slicerStyleElement type="hoveredUnselectedItemWithData" dxfId="371"/>
            <x14:slicerStyleElement type="hoveredSelectedItemWithData" dxfId="370"/>
            <x14:slicerStyleElement type="hoveredUnselectedItemWithNoData" dxfId="369"/>
            <x14:slicerStyleElement type="hoveredSelectedItemWithNoData" dxfId="368"/>
          </x14:slicerStyleElements>
        </x14:slicerStyle>
        <x14:slicerStyle name="슬라이서_003">
          <x14:slicerStyleElements>
            <x14:slicerStyleElement type="unselectedItemWithData" dxfId="367"/>
            <x14:slicerStyleElement type="unselectedItemWithNoData" dxfId="366"/>
            <x14:slicerStyleElement type="selectedItemWithData" dxfId="365"/>
            <x14:slicerStyleElement type="selectedItemWithNoData" dxfId="364"/>
            <x14:slicerStyleElement type="hoveredUnselectedItemWithData" dxfId="363"/>
            <x14:slicerStyleElement type="hoveredSelectedItemWithData" dxfId="362"/>
            <x14:slicerStyleElement type="hoveredUnselectedItemWithNoData" dxfId="361"/>
            <x14:slicerStyleElement type="hoveredSelectedItemWithNoData" dxfId="360"/>
          </x14:slicerStyleElements>
        </x14:slicerStyle>
        <x14:slicerStyle name="슬라이서_004">
          <x14:slicerStyleElements>
            <x14:slicerStyleElement type="unselectedItemWithData" dxfId="359"/>
            <x14:slicerStyleElement type="unselectedItemWithNoData" dxfId="358"/>
            <x14:slicerStyleElement type="selectedItemWithData" dxfId="357"/>
            <x14:slicerStyleElement type="selectedItemWithNoData" dxfId="356"/>
            <x14:slicerStyleElement type="hoveredUnselectedItemWithData" dxfId="355"/>
            <x14:slicerStyleElement type="hoveredSelectedItemWithData" dxfId="354"/>
            <x14:slicerStyleElement type="hoveredUnselectedItemWithNoData" dxfId="353"/>
            <x14:slicerStyleElement type="hoveredSelectedItemWithNoData" dxfId="352"/>
          </x14:slicerStyleElements>
        </x14:slicerStyle>
        <x14:slicerStyle name="슬라이서_005">
          <x14:slicerStyleElements>
            <x14:slicerStyleElement type="unselectedItemWithData" dxfId="351"/>
            <x14:slicerStyleElement type="unselectedItemWithNoData" dxfId="350"/>
            <x14:slicerStyleElement type="selectedItemWithData" dxfId="349"/>
            <x14:slicerStyleElement type="selectedItemWithNoData" dxfId="348"/>
            <x14:slicerStyleElement type="hoveredUnselectedItemWithData" dxfId="347"/>
            <x14:slicerStyleElement type="hoveredSelectedItemWithData" dxfId="346"/>
            <x14:slicerStyleElement type="hoveredUnselectedItemWithNoData" dxfId="345"/>
            <x14:slicerStyleElement type="hoveredSelectedItemWithNoData" dxfId="344"/>
          </x14:slicerStyleElements>
        </x14:slicerStyle>
        <x14:slicerStyle name="슬라이서_006">
          <x14:slicerStyleElements>
            <x14:slicerStyleElement type="unselectedItemWithData" dxfId="343"/>
            <x14:slicerStyleElement type="unselectedItemWithNoData" dxfId="342"/>
            <x14:slicerStyleElement type="selectedItemWithData" dxfId="341"/>
            <x14:slicerStyleElement type="selectedItemWithNoData" dxfId="340"/>
            <x14:slicerStyleElement type="hoveredUnselectedItemWithData" dxfId="339"/>
            <x14:slicerStyleElement type="hoveredSelectedItemWithData" dxfId="338"/>
            <x14:slicerStyleElement type="hoveredUnselectedItemWithNoData" dxfId="337"/>
            <x14:slicerStyleElement type="hoveredSelectedItemWithNoData" dxfId="336"/>
          </x14:slicerStyleElements>
        </x14:slicerStyle>
        <x14:slicerStyle name="슬라이서_007">
          <x14:slicerStyleElements>
            <x14:slicerStyleElement type="unselectedItemWithData" dxfId="335"/>
            <x14:slicerStyleElement type="unselectedItemWithNoData" dxfId="334"/>
            <x14:slicerStyleElement type="selectedItemWithData" dxfId="333"/>
            <x14:slicerStyleElement type="selectedItemWithNoData" dxfId="332"/>
            <x14:slicerStyleElement type="hoveredUnselectedItemWithData" dxfId="331"/>
            <x14:slicerStyleElement type="hoveredSelectedItemWithData" dxfId="330"/>
            <x14:slicerStyleElement type="hoveredUnselectedItemWithNoData" dxfId="329"/>
            <x14:slicerStyleElement type="hoveredSelectedItemWithNoData" dxfId="328"/>
          </x14:slicerStyleElements>
        </x14:slicerStyle>
        <x14:slicerStyle name="슬라이서_008">
          <x14:slicerStyleElements>
            <x14:slicerStyleElement type="unselectedItemWithData" dxfId="327"/>
            <x14:slicerStyleElement type="unselectedItemWithNoData" dxfId="326"/>
            <x14:slicerStyleElement type="selectedItemWithData" dxfId="325"/>
            <x14:slicerStyleElement type="selectedItemWithNoData" dxfId="324"/>
            <x14:slicerStyleElement type="hoveredUnselectedItemWithData" dxfId="323"/>
            <x14:slicerStyleElement type="hoveredSelectedItemWithData" dxfId="322"/>
            <x14:slicerStyleElement type="hoveredUnselectedItemWithNoData" dxfId="321"/>
            <x14:slicerStyleElement type="hoveredSelectedItemWithNoData" dxfId="320"/>
          </x14:slicerStyleElements>
        </x14:slicerStyle>
        <x14:slicerStyle name="슬라이서_009">
          <x14:slicerStyleElements>
            <x14:slicerStyleElement type="unselectedItemWithData" dxfId="319"/>
            <x14:slicerStyleElement type="unselectedItemWithNoData" dxfId="318"/>
            <x14:slicerStyleElement type="selectedItemWithData" dxfId="317"/>
            <x14:slicerStyleElement type="selectedItemWithNoData" dxfId="316"/>
            <x14:slicerStyleElement type="hoveredUnselectedItemWithData" dxfId="315"/>
            <x14:slicerStyleElement type="hoveredSelectedItemWithData" dxfId="314"/>
            <x14:slicerStyleElement type="hoveredUnselectedItemWithNoData" dxfId="313"/>
            <x14:slicerStyleElement type="hoveredSelectedItemWithNoData" dxfId="312"/>
          </x14:slicerStyleElements>
        </x14:slicerStyle>
        <x14:slicerStyle name="슬라이서_010">
          <x14:slicerStyleElements>
            <x14:slicerStyleElement type="unselectedItemWithData" dxfId="311"/>
            <x14:slicerStyleElement type="unselectedItemWithNoData" dxfId="310"/>
            <x14:slicerStyleElement type="selectedItemWithData" dxfId="309"/>
            <x14:slicerStyleElement type="selectedItemWithNoData" dxfId="308"/>
            <x14:slicerStyleElement type="hoveredUnselectedItemWithData" dxfId="307"/>
            <x14:slicerStyleElement type="hoveredSelectedItemWithData" dxfId="306"/>
            <x14:slicerStyleElement type="hoveredUnselectedItemWithNoData" dxfId="305"/>
            <x14:slicerStyleElement type="hoveredSelectedItemWithNoData" dxfId="304"/>
          </x14:slicerStyleElements>
        </x14:slicerStyle>
        <x14:slicerStyle name="슬라이서_011">
          <x14:slicerStyleElements>
            <x14:slicerStyleElement type="unselectedItemWithData" dxfId="303"/>
            <x14:slicerStyleElement type="unselectedItemWithNoData" dxfId="302"/>
            <x14:slicerStyleElement type="selectedItemWithData" dxfId="301"/>
            <x14:slicerStyleElement type="selectedItemWithNoData" dxfId="300"/>
            <x14:slicerStyleElement type="hoveredUnselectedItemWithData" dxfId="299"/>
            <x14:slicerStyleElement type="hoveredSelectedItemWithData" dxfId="298"/>
            <x14:slicerStyleElement type="hoveredUnselectedItemWithNoData" dxfId="297"/>
            <x14:slicerStyleElement type="hoveredSelectedItemWithNoData" dxfId="296"/>
          </x14:slicerStyleElements>
        </x14:slicerStyle>
        <x14:slicerStyle name="슬라이서_012">
          <x14:slicerStyleElements>
            <x14:slicerStyleElement type="unselectedItemWithData" dxfId="295"/>
            <x14:slicerStyleElement type="unselectedItemWithNoData" dxfId="294"/>
            <x14:slicerStyleElement type="selectedItemWithData" dxfId="293"/>
            <x14:slicerStyleElement type="selectedItemWithNoData" dxfId="292"/>
            <x14:slicerStyleElement type="hoveredUnselectedItemWithData" dxfId="291"/>
            <x14:slicerStyleElement type="hoveredSelectedItemWithData" dxfId="290"/>
            <x14:slicerStyleElement type="hoveredUnselectedItemWithNoData" dxfId="289"/>
            <x14:slicerStyleElement type="hoveredSelectedItemWithNoData" dxfId="288"/>
          </x14:slicerStyleElements>
        </x14:slicerStyle>
        <x14:slicerStyle name="슬라이서_013">
          <x14:slicerStyleElements>
            <x14:slicerStyleElement type="unselectedItemWithData" dxfId="287"/>
            <x14:slicerStyleElement type="unselectedItemWithNoData" dxfId="286"/>
            <x14:slicerStyleElement type="selectedItemWithData" dxfId="285"/>
            <x14:slicerStyleElement type="selectedItemWithNoData" dxfId="284"/>
            <x14:slicerStyleElement type="hoveredUnselectedItemWithData" dxfId="283"/>
            <x14:slicerStyleElement type="hoveredSelectedItemWithData" dxfId="282"/>
            <x14:slicerStyleElement type="hoveredUnselectedItemWithNoData" dxfId="281"/>
            <x14:slicerStyleElement type="hoveredSelectedItemWithNoData" dxfId="280"/>
          </x14:slicerStyleElements>
        </x14:slicerStyle>
        <x14:slicerStyle name="슬라이서_014">
          <x14:slicerStyleElements>
            <x14:slicerStyleElement type="unselectedItemWithData" dxfId="279"/>
            <x14:slicerStyleElement type="unselectedItemWithNoData" dxfId="278"/>
            <x14:slicerStyleElement type="selectedItemWithData" dxfId="277"/>
            <x14:slicerStyleElement type="selectedItemWithNoData" dxfId="276"/>
            <x14:slicerStyleElement type="hoveredUnselectedItemWithData" dxfId="275"/>
            <x14:slicerStyleElement type="hoveredSelectedItemWithData" dxfId="274"/>
            <x14:slicerStyleElement type="hoveredUnselectedItemWithNoData" dxfId="273"/>
            <x14:slicerStyleElement type="hoveredSelectedItemWithNoData" dxfId="272"/>
          </x14:slicerStyleElements>
        </x14:slicerStyle>
        <x14:slicerStyle name="슬라이서_015">
          <x14:slicerStyleElements>
            <x14:slicerStyleElement type="unselectedItemWithData" dxfId="271"/>
            <x14:slicerStyleElement type="unselectedItemWithNoData" dxfId="270"/>
            <x14:slicerStyleElement type="selectedItemWithData" dxfId="269"/>
            <x14:slicerStyleElement type="selectedItemWithNoData" dxfId="268"/>
            <x14:slicerStyleElement type="hoveredUnselectedItemWithData" dxfId="267"/>
            <x14:slicerStyleElement type="hoveredSelectedItemWithData" dxfId="266"/>
            <x14:slicerStyleElement type="hoveredUnselectedItemWithNoData" dxfId="265"/>
            <x14:slicerStyleElement type="hoveredSelectedItemWithNoData" dxfId="264"/>
          </x14:slicerStyleElements>
        </x14:slicerStyle>
        <x14:slicerStyle name="슬라이서_016">
          <x14:slicerStyleElements>
            <x14:slicerStyleElement type="unselectedItemWithData" dxfId="263"/>
            <x14:slicerStyleElement type="unselectedItemWithNoData" dxfId="262"/>
            <x14:slicerStyleElement type="selectedItemWithData" dxfId="261"/>
            <x14:slicerStyleElement type="selectedItemWithNoData" dxfId="260"/>
            <x14:slicerStyleElement type="hoveredUnselectedItemWithData" dxfId="259"/>
            <x14:slicerStyleElement type="hoveredSelectedItemWithData" dxfId="258"/>
            <x14:slicerStyleElement type="hoveredUnselectedItemWithNoData" dxfId="257"/>
            <x14:slicerStyleElement type="hoveredSelectedItemWithNoData" dxfId="256"/>
          </x14:slicerStyleElements>
        </x14:slicerStyle>
        <x14:slicerStyle name="슬라이서_017">
          <x14:slicerStyleElements>
            <x14:slicerStyleElement type="unselectedItemWithData" dxfId="255"/>
            <x14:slicerStyleElement type="unselectedItemWithNoData" dxfId="254"/>
            <x14:slicerStyleElement type="selectedItemWithData" dxfId="253"/>
            <x14:slicerStyleElement type="selectedItemWithNoData" dxfId="252"/>
            <x14:slicerStyleElement type="hoveredUnselectedItemWithData" dxfId="251"/>
            <x14:slicerStyleElement type="hoveredSelectedItemWithData" dxfId="250"/>
            <x14:slicerStyleElement type="hoveredUnselectedItemWithNoData" dxfId="249"/>
            <x14:slicerStyleElement type="hoveredSelectedItemWithNoData" dxfId="248"/>
          </x14:slicerStyleElements>
        </x14:slicerStyle>
        <x14:slicerStyle name="슬라이서_018">
          <x14:slicerStyleElements>
            <x14:slicerStyleElement type="unselectedItemWithData" dxfId="247"/>
            <x14:slicerStyleElement type="unselectedItemWithNoData" dxfId="246"/>
            <x14:slicerStyleElement type="selectedItemWithData" dxfId="245"/>
            <x14:slicerStyleElement type="selectedItemWithNoData" dxfId="244"/>
            <x14:slicerStyleElement type="hoveredUnselectedItemWithData" dxfId="243"/>
            <x14:slicerStyleElement type="hoveredSelectedItemWithData" dxfId="242"/>
            <x14:slicerStyleElement type="hoveredUnselectedItemWithNoData" dxfId="241"/>
            <x14:slicerStyleElement type="hoveredSelectedItemWithNoData" dxfId="240"/>
          </x14:slicerStyleElements>
        </x14:slicerStyle>
        <x14:slicerStyle name="슬라이서_019">
          <x14:slicerStyleElements>
            <x14:slicerStyleElement type="unselectedItemWithData" dxfId="239"/>
            <x14:slicerStyleElement type="unselectedItemWithNoData" dxfId="238"/>
            <x14:slicerStyleElement type="selectedItemWithData" dxfId="237"/>
            <x14:slicerStyleElement type="selectedItemWithNoData" dxfId="236"/>
            <x14:slicerStyleElement type="hoveredUnselectedItemWithData" dxfId="235"/>
            <x14:slicerStyleElement type="hoveredSelectedItemWithData" dxfId="234"/>
            <x14:slicerStyleElement type="hoveredUnselectedItemWithNoData" dxfId="233"/>
            <x14:slicerStyleElement type="hoveredSelectedItemWithNoData" dxfId="232"/>
          </x14:slicerStyleElements>
        </x14:slicerStyle>
        <x14:slicerStyle name="슬라이서_020">
          <x14:slicerStyleElements>
            <x14:slicerStyleElement type="unselectedItemWithData" dxfId="231"/>
            <x14:slicerStyleElement type="unselectedItemWithNoData" dxfId="230"/>
            <x14:slicerStyleElement type="selectedItemWithData" dxfId="229"/>
            <x14:slicerStyleElement type="selectedItemWithNoData" dxfId="228"/>
            <x14:slicerStyleElement type="hoveredUnselectedItemWithData" dxfId="227"/>
            <x14:slicerStyleElement type="hoveredSelectedItemWithData" dxfId="226"/>
            <x14:slicerStyleElement type="hoveredUnselectedItemWithNoData" dxfId="225"/>
            <x14:slicerStyleElement type="hoveredSelectedItemWithNoData" dxfId="224"/>
          </x14:slicerStyleElements>
        </x14:slicerStyle>
        <x14:slicerStyle name="슬라이서_021">
          <x14:slicerStyleElements>
            <x14:slicerStyleElement type="unselectedItemWithData" dxfId="223"/>
            <x14:slicerStyleElement type="unselectedItemWithNoData" dxfId="222"/>
            <x14:slicerStyleElement type="selectedItemWithData" dxfId="221"/>
            <x14:slicerStyleElement type="selectedItemWithNoData" dxfId="220"/>
            <x14:slicerStyleElement type="hoveredUnselectedItemWithData" dxfId="219"/>
            <x14:slicerStyleElement type="hoveredSelectedItemWithData" dxfId="218"/>
            <x14:slicerStyleElement type="hoveredUnselectedItemWithNoData" dxfId="217"/>
            <x14:slicerStyleElement type="hoveredSelectedItemWithNoData" dxfId="216"/>
          </x14:slicerStyleElements>
        </x14:slicerStyle>
        <x14:slicerStyle name="슬라이서_022">
          <x14:slicerStyleElements>
            <x14:slicerStyleElement type="unselectedItemWithData" dxfId="215"/>
            <x14:slicerStyleElement type="unselectedItemWithNoData" dxfId="214"/>
            <x14:slicerStyleElement type="selectedItemWithData" dxfId="213"/>
            <x14:slicerStyleElement type="selectedItemWithNoData" dxfId="212"/>
            <x14:slicerStyleElement type="hoveredUnselectedItemWithData" dxfId="211"/>
            <x14:slicerStyleElement type="hoveredSelectedItemWithData" dxfId="210"/>
            <x14:slicerStyleElement type="hoveredUnselectedItemWithNoData" dxfId="209"/>
            <x14:slicerStyleElement type="hoveredSelectedItemWithNoData" dxfId="208"/>
          </x14:slicerStyleElements>
        </x14:slicerStyle>
        <x14:slicerStyle name="슬라이서_023">
          <x14:slicerStyleElements>
            <x14:slicerStyleElement type="unselectedItemWithData" dxfId="207"/>
            <x14:slicerStyleElement type="unselectedItemWithNoData" dxfId="206"/>
            <x14:slicerStyleElement type="selectedItemWithData" dxfId="205"/>
            <x14:slicerStyleElement type="selectedItemWithNoData" dxfId="204"/>
            <x14:slicerStyleElement type="hoveredUnselectedItemWithData" dxfId="203"/>
            <x14:slicerStyleElement type="hoveredSelectedItemWithData" dxfId="202"/>
            <x14:slicerStyleElement type="hoveredUnselectedItemWithNoData" dxfId="201"/>
            <x14:slicerStyleElement type="hoveredSelectedItemWithNoData" dxfId="200"/>
          </x14:slicerStyleElements>
        </x14:slicerStyle>
        <x14:slicerStyle name="슬라이서_024">
          <x14:slicerStyleElements>
            <x14:slicerStyleElement type="unselectedItemWithData" dxfId="199"/>
            <x14:slicerStyleElement type="unselectedItemWithNoData" dxfId="198"/>
            <x14:slicerStyleElement type="selectedItemWithData" dxfId="197"/>
            <x14:slicerStyleElement type="selectedItemWithNoData" dxfId="196"/>
            <x14:slicerStyleElement type="hoveredUnselectedItemWithData" dxfId="195"/>
            <x14:slicerStyleElement type="hoveredSelectedItemWithData" dxfId="194"/>
            <x14:slicerStyleElement type="hoveredUnselectedItemWithNoData" dxfId="193"/>
            <x14:slicerStyleElement type="hoveredSelectedItemWithNoData" dxfId="192"/>
          </x14:slicerStyleElements>
        </x14:slicerStyle>
        <x14:slicerStyle name="슬라이서_025">
          <x14:slicerStyleElements>
            <x14:slicerStyleElement type="unselectedItemWithData" dxfId="191"/>
            <x14:slicerStyleElement type="unselectedItemWithNoData" dxfId="190"/>
            <x14:slicerStyleElement type="selectedItemWithData" dxfId="189"/>
            <x14:slicerStyleElement type="selectedItemWithNoData" dxfId="188"/>
            <x14:slicerStyleElement type="hoveredUnselectedItemWithData" dxfId="187"/>
            <x14:slicerStyleElement type="hoveredSelectedItemWithData" dxfId="186"/>
            <x14:slicerStyleElement type="hoveredUnselectedItemWithNoData" dxfId="185"/>
            <x14:slicerStyleElement type="hoveredSelectedItemWithNoData" dxfId="184"/>
          </x14:slicerStyleElements>
        </x14:slicerStyle>
        <x14:slicerStyle name="슬라이서_026">
          <x14:slicerStyleElements>
            <x14:slicerStyleElement type="unselectedItemWithData" dxfId="183"/>
            <x14:slicerStyleElement type="unselectedItemWithNoData" dxfId="182"/>
            <x14:slicerStyleElement type="selectedItemWithData" dxfId="181"/>
            <x14:slicerStyleElement type="selectedItemWithNoData" dxfId="180"/>
            <x14:slicerStyleElement type="hoveredUnselectedItemWithData" dxfId="179"/>
            <x14:slicerStyleElement type="hoveredSelectedItemWithData" dxfId="178"/>
            <x14:slicerStyleElement type="hoveredUnselectedItemWithNoData" dxfId="177"/>
            <x14:slicerStyleElement type="hoveredSelectedItemWithNoData" dxfId="176"/>
          </x14:slicerStyleElements>
        </x14:slicerStyle>
        <x14:slicerStyle name="슬라이서_027">
          <x14:slicerStyleElements>
            <x14:slicerStyleElement type="unselectedItemWithData" dxfId="175"/>
            <x14:slicerStyleElement type="unselectedItemWithNoData" dxfId="174"/>
            <x14:slicerStyleElement type="selectedItemWithData" dxfId="173"/>
            <x14:slicerStyleElement type="selectedItemWithNoData" dxfId="172"/>
            <x14:slicerStyleElement type="hoveredUnselectedItemWithData" dxfId="171"/>
            <x14:slicerStyleElement type="hoveredSelectedItemWithData" dxfId="170"/>
            <x14:slicerStyleElement type="hoveredUnselectedItemWithNoData" dxfId="169"/>
            <x14:slicerStyleElement type="hoveredSelectedItemWithNoData" dxfId="168"/>
          </x14:slicerStyleElements>
        </x14:slicerStyle>
        <x14:slicerStyle name="슬라이서_028">
          <x14:slicerStyleElements>
            <x14:slicerStyleElement type="unselectedItemWithData" dxfId="167"/>
            <x14:slicerStyleElement type="unselectedItemWithNoData" dxfId="166"/>
            <x14:slicerStyleElement type="selectedItemWithData" dxfId="165"/>
            <x14:slicerStyleElement type="selectedItemWithNoData" dxfId="164"/>
            <x14:slicerStyleElement type="hoveredUnselectedItemWithData" dxfId="163"/>
            <x14:slicerStyleElement type="hoveredSelectedItemWithData" dxfId="162"/>
            <x14:slicerStyleElement type="hoveredUnselectedItemWithNoData" dxfId="161"/>
            <x14:slicerStyleElement type="hoveredSelectedItemWithNoData" dxfId="160"/>
          </x14:slicerStyleElements>
        </x14:slicerStyle>
        <x14:slicerStyle name="슬라이서_029">
          <x14:slicerStyleElements>
            <x14:slicerStyleElement type="unselectedItemWithData" dxfId="159"/>
            <x14:slicerStyleElement type="unselectedItemWithNoData" dxfId="158"/>
            <x14:slicerStyleElement type="selectedItemWithData" dxfId="157"/>
            <x14:slicerStyleElement type="selectedItemWithNoData" dxfId="156"/>
            <x14:slicerStyleElement type="hoveredUnselectedItemWithData" dxfId="155"/>
            <x14:slicerStyleElement type="hoveredSelectedItemWithData" dxfId="154"/>
            <x14:slicerStyleElement type="hoveredUnselectedItemWithNoData" dxfId="153"/>
            <x14:slicerStyleElement type="hoveredSelectedItemWithNoData" dxfId="152"/>
          </x14:slicerStyleElements>
        </x14:slicerStyle>
        <x14:slicerStyle name="슬라이서_030">
          <x14:slicerStyleElements>
            <x14:slicerStyleElement type="unselectedItemWithData" dxfId="151"/>
            <x14:slicerStyleElement type="unselectedItemWithNoData" dxfId="150"/>
            <x14:slicerStyleElement type="selectedItemWithData" dxfId="149"/>
            <x14:slicerStyleElement type="selectedItemWithNoData" dxfId="148"/>
            <x14:slicerStyleElement type="hoveredUnselectedItemWithData" dxfId="147"/>
            <x14:slicerStyleElement type="hoveredSelectedItemWithData" dxfId="146"/>
            <x14:slicerStyleElement type="hoveredUnselectedItemWithNoData" dxfId="145"/>
            <x14:slicerStyleElement type="hoveredSelectedItemWithNoData" dxfId="144"/>
          </x14:slicerStyleElements>
        </x14:slicerStyle>
        <x14:slicerStyle name="슬라이서_031">
          <x14:slicerStyleElements>
            <x14:slicerStyleElement type="unselectedItemWithData" dxfId="143"/>
            <x14:slicerStyleElement type="unselectedItemWithNoData" dxfId="142"/>
            <x14:slicerStyleElement type="selectedItemWithData" dxfId="141"/>
            <x14:slicerStyleElement type="selectedItemWithNoData" dxfId="140"/>
            <x14:slicerStyleElement type="hoveredUnselectedItemWithData" dxfId="139"/>
            <x14:slicerStyleElement type="hoveredSelectedItemWithData" dxfId="138"/>
            <x14:slicerStyleElement type="hoveredUnselectedItemWithNoData" dxfId="137"/>
            <x14:slicerStyleElement type="hoveredSelectedItemWithNoData" dxfId="136"/>
          </x14:slicerStyleElements>
        </x14:slicerStyle>
        <x14:slicerStyle name="슬라이서_032">
          <x14:slicerStyleElements>
            <x14:slicerStyleElement type="unselectedItemWithData" dxfId="135"/>
            <x14:slicerStyleElement type="unselectedItemWithNoData" dxfId="134"/>
            <x14:slicerStyleElement type="selectedItemWithData" dxfId="133"/>
            <x14:slicerStyleElement type="selectedItemWithNoData" dxfId="132"/>
            <x14:slicerStyleElement type="hoveredUnselectedItemWithData" dxfId="131"/>
            <x14:slicerStyleElement type="hoveredSelectedItemWithData" dxfId="130"/>
            <x14:slicerStyleElement type="hoveredUnselectedItemWithNoData" dxfId="129"/>
            <x14:slicerStyleElement type="hoveredSelectedItemWithNoData" dxfId="128"/>
          </x14:slicerStyleElements>
        </x14:slicerStyle>
        <x14:slicerStyle name="슬라이서_033">
          <x14:slicerStyleElements>
            <x14:slicerStyleElement type="unselectedItemWithData" dxfId="127"/>
            <x14:slicerStyleElement type="unselectedItemWithNoData" dxfId="126"/>
            <x14:slicerStyleElement type="selectedItemWithData" dxfId="125"/>
            <x14:slicerStyleElement type="selectedItemWithNoData" dxfId="124"/>
            <x14:slicerStyleElement type="hoveredUnselectedItemWithData" dxfId="123"/>
            <x14:slicerStyleElement type="hoveredSelectedItemWithData" dxfId="122"/>
            <x14:slicerStyleElement type="hoveredUnselectedItemWithNoData" dxfId="121"/>
            <x14:slicerStyleElement type="hoveredSelectedItemWithNoData" dxfId="120"/>
          </x14:slicerStyleElements>
        </x14:slicerStyle>
        <x14:slicerStyle name="슬라이서_034">
          <x14:slicerStyleElements>
            <x14:slicerStyleElement type="unselectedItemWithData" dxfId="119"/>
            <x14:slicerStyleElement type="unselectedItemWithNoData" dxfId="118"/>
            <x14:slicerStyleElement type="selectedItemWithData" dxfId="117"/>
            <x14:slicerStyleElement type="selectedItemWithNoData" dxfId="116"/>
            <x14:slicerStyleElement type="hoveredUnselectedItemWithData" dxfId="115"/>
            <x14:slicerStyleElement type="hoveredSelectedItemWithData" dxfId="114"/>
            <x14:slicerStyleElement type="hoveredUnselectedItemWithNoData" dxfId="113"/>
            <x14:slicerStyleElement type="hoveredSelectedItemWithNoData" dxfId="112"/>
          </x14:slicerStyleElements>
        </x14:slicerStyle>
        <x14:slicerStyle name="슬라이서_035">
          <x14:slicerStyleElements>
            <x14:slicerStyleElement type="unselectedItemWithData" dxfId="111"/>
            <x14:slicerStyleElement type="unselectedItemWithNoData" dxfId="110"/>
            <x14:slicerStyleElement type="selectedItemWithData" dxfId="109"/>
            <x14:slicerStyleElement type="selectedItemWithNoData" dxfId="108"/>
            <x14:slicerStyleElement type="hoveredUnselectedItemWithData" dxfId="107"/>
            <x14:slicerStyleElement type="hoveredSelectedItemWithData" dxfId="106"/>
            <x14:slicerStyleElement type="hoveredUnselectedItemWithNoData" dxfId="105"/>
            <x14:slicerStyleElement type="hoveredSelectedItemWithNoData" dxfId="104"/>
          </x14:slicerStyleElements>
        </x14:slicerStyle>
        <x14:slicerStyle name="슬라이서_036">
          <x14:slicerStyleElements>
            <x14:slicerStyleElement type="unselectedItemWithData" dxfId="103"/>
            <x14:slicerStyleElement type="unselectedItemWithNoData" dxfId="102"/>
            <x14:slicerStyleElement type="selectedItemWithData" dxfId="101"/>
            <x14:slicerStyleElement type="selectedItemWithNoData" dxfId="100"/>
            <x14:slicerStyleElement type="hoveredUnselectedItemWithData" dxfId="99"/>
            <x14:slicerStyleElement type="hoveredSelectedItemWithData" dxfId="98"/>
            <x14:slicerStyleElement type="hoveredUnselectedItemWithNoData" dxfId="97"/>
            <x14:slicerStyleElement type="hoveredSelectedItemWithNoData" dxfId="96"/>
          </x14:slicerStyleElements>
        </x14:slicerStyle>
        <x14:slicerStyle name="슬라이서_037">
          <x14:slicerStyleElements>
            <x14:slicerStyleElement type="unselectedItemWithData" dxfId="95"/>
            <x14:slicerStyleElement type="unselectedItemWithNoData" dxfId="94"/>
            <x14:slicerStyleElement type="selectedItemWithData" dxfId="93"/>
            <x14:slicerStyleElement type="selectedItemWithNoData" dxfId="92"/>
            <x14:slicerStyleElement type="hoveredUnselectedItemWithData" dxfId="91"/>
            <x14:slicerStyleElement type="hoveredSelectedItemWithData" dxfId="90"/>
            <x14:slicerStyleElement type="hoveredUnselectedItemWithNoData" dxfId="89"/>
            <x14:slicerStyleElement type="hoveredSelectedItemWithNoData" dxfId="88"/>
          </x14:slicerStyleElements>
        </x14:slicerStyle>
        <x14:slicerStyle name="슬라이서_038">
          <x14:slicerStyleElements>
            <x14:slicerStyleElement type="unselectedItemWithData" dxfId="87"/>
            <x14:slicerStyleElement type="unselectedItemWithNoData" dxfId="86"/>
            <x14:slicerStyleElement type="selectedItemWithData" dxfId="85"/>
            <x14:slicerStyleElement type="selectedItemWithNoData" dxfId="84"/>
            <x14:slicerStyleElement type="hoveredUnselectedItemWithData" dxfId="83"/>
            <x14:slicerStyleElement type="hoveredSelectedItemWithData" dxfId="82"/>
            <x14:slicerStyleElement type="hoveredUnselectedItemWithNoData" dxfId="81"/>
            <x14:slicerStyleElement type="hoveredSelectedItemWithNoData" dxfId="80"/>
          </x14:slicerStyleElements>
        </x14:slicerStyle>
        <x14:slicerStyle name="슬라이서_039">
          <x14:slicerStyleElements>
            <x14:slicerStyleElement type="unselectedItemWithData" dxfId="79"/>
            <x14:slicerStyleElement type="unselectedItemWithNoData" dxfId="78"/>
            <x14:slicerStyleElement type="selectedItemWithData" dxfId="77"/>
            <x14:slicerStyleElement type="selectedItemWithNoData" dxfId="76"/>
            <x14:slicerStyleElement type="hoveredUnselectedItemWithData" dxfId="75"/>
            <x14:slicerStyleElement type="hoveredSelectedItemWithData" dxfId="74"/>
            <x14:slicerStyleElement type="hoveredUnselectedItemWithNoData" dxfId="73"/>
            <x14:slicerStyleElement type="hoveredSelectedItemWithNoData" dxfId="72"/>
          </x14:slicerStyleElements>
        </x14:slicerStyle>
        <x14:slicerStyle name="슬라이서_040">
          <x14:slicerStyleElements>
            <x14:slicerStyleElement type="unselectedItemWithData" dxfId="71"/>
            <x14:slicerStyleElement type="unselectedItemWithNoData" dxfId="70"/>
            <x14:slicerStyleElement type="selectedItemWithData" dxfId="69"/>
            <x14:slicerStyleElement type="selectedItemWithNoData" dxfId="68"/>
            <x14:slicerStyleElement type="hoveredUnselectedItemWithData" dxfId="67"/>
            <x14:slicerStyleElement type="hoveredSelectedItemWithData" dxfId="66"/>
            <x14:slicerStyleElement type="hoveredUnselectedItemWithNoData" dxfId="65"/>
            <x14:slicerStyleElement type="hoveredSelectedItemWithNoData" dxfId="64"/>
          </x14:slicerStyleElements>
        </x14:slicerStyle>
        <x14:slicerStyle name="슬라이서_041">
          <x14:slicerStyleElements>
            <x14:slicerStyleElement type="unselectedItemWithData" dxfId="63"/>
            <x14:slicerStyleElement type="unselectedItemWithNoData" dxfId="62"/>
            <x14:slicerStyleElement type="selectedItemWithData" dxfId="61"/>
            <x14:slicerStyleElement type="selectedItemWithNoData" dxfId="60"/>
            <x14:slicerStyleElement type="hoveredUnselectedItemWithData" dxfId="59"/>
            <x14:slicerStyleElement type="hoveredSelectedItemWithData" dxfId="58"/>
            <x14:slicerStyleElement type="hoveredUnselectedItemWithNoData" dxfId="57"/>
            <x14:slicerStyleElement type="hoveredSelectedItemWithNoData" dxfId="56"/>
          </x14:slicerStyleElements>
        </x14:slicerStyle>
        <x14:slicerStyle name="슬라이서_042">
          <x14:slicerStyleElements>
            <x14:slicerStyleElement type="unselectedItemWithData" dxfId="55"/>
            <x14:slicerStyleElement type="unselectedItemWithNoData" dxfId="54"/>
            <x14:slicerStyleElement type="selectedItemWithData" dxfId="53"/>
            <x14:slicerStyleElement type="selectedItemWithNoData" dxfId="52"/>
            <x14:slicerStyleElement type="hoveredUnselectedItemWithData" dxfId="51"/>
            <x14:slicerStyleElement type="hoveredSelectedItemWithData" dxfId="50"/>
            <x14:slicerStyleElement type="hoveredUnselectedItemWithNoData" dxfId="49"/>
            <x14:slicerStyleElement type="hoveredSelectedItemWithNoData" dxfId="48"/>
          </x14:slicerStyleElements>
        </x14:slicerStyle>
        <x14:slicerStyle name="슬라이서_043">
          <x14:slicerStyleElements>
            <x14:slicerStyleElement type="unselectedItemWithData" dxfId="47"/>
            <x14:slicerStyleElement type="unselectedItemWithNoData" dxfId="46"/>
            <x14:slicerStyleElement type="selectedItemWithData" dxfId="45"/>
            <x14:slicerStyleElement type="selectedItemWithNoData" dxfId="44"/>
            <x14:slicerStyleElement type="hoveredUnselectedItemWithData" dxfId="43"/>
            <x14:slicerStyleElement type="hoveredSelectedItemWithData" dxfId="42"/>
            <x14:slicerStyleElement type="hoveredUnselectedItemWithNoData" dxfId="41"/>
            <x14:slicerStyleElement type="hoveredSelectedItemWithNoData" dxfId="40"/>
          </x14:slicerStyleElements>
        </x14:slicerStyle>
        <x14:slicerStyle name="슬라이서_044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슬라이서_045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슬라이서_046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슬라이서_047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슬라이서_048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732695</xdr:colOff>
      <xdr:row>5</xdr:row>
      <xdr:rowOff>93784</xdr:rowOff>
    </xdr:from>
    <xdr:to>
      <xdr:col>3</xdr:col>
      <xdr:colOff>873372</xdr:colOff>
      <xdr:row>5</xdr:row>
      <xdr:rowOff>205151</xdr:rowOff>
    </xdr:to>
    <xdr:sp macro="" textlink="">
      <xdr:nvSpPr>
        <xdr:cNvPr id="2" name="이등변 삼각형 1">
          <a:extLst>
            <a:ext uri="{FF2B5EF4-FFF2-40B4-BE49-F238E27FC236}">
              <a16:creationId xmlns:a16="http://schemas.microsoft.com/office/drawing/2014/main" id="{04961347-84D5-B9DA-8B5F-39410D79340B}"/>
            </a:ext>
          </a:extLst>
        </xdr:cNvPr>
        <xdr:cNvSpPr/>
      </xdr:nvSpPr>
      <xdr:spPr>
        <a:xfrm rot="10800000">
          <a:off x="2127741" y="1107830"/>
          <a:ext cx="1858108" cy="111367"/>
        </a:xfrm>
        <a:prstGeom prst="triangl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656495</xdr:colOff>
      <xdr:row>13</xdr:row>
      <xdr:rowOff>93784</xdr:rowOff>
    </xdr:from>
    <xdr:to>
      <xdr:col>3</xdr:col>
      <xdr:colOff>797172</xdr:colOff>
      <xdr:row>13</xdr:row>
      <xdr:rowOff>205151</xdr:rowOff>
    </xdr:to>
    <xdr:sp macro="" textlink="">
      <xdr:nvSpPr>
        <xdr:cNvPr id="4" name="이등변 삼각형 3">
          <a:extLst>
            <a:ext uri="{FF2B5EF4-FFF2-40B4-BE49-F238E27FC236}">
              <a16:creationId xmlns:a16="http://schemas.microsoft.com/office/drawing/2014/main" id="{CA1D5E7E-CD8F-40CB-9955-034D15C4AAB0}"/>
            </a:ext>
          </a:extLst>
        </xdr:cNvPr>
        <xdr:cNvSpPr/>
      </xdr:nvSpPr>
      <xdr:spPr>
        <a:xfrm rot="10800000">
          <a:off x="2051541" y="4589584"/>
          <a:ext cx="1858108" cy="111367"/>
        </a:xfrm>
        <a:prstGeom prst="triangl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9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C544489-713E-4C3B-AE8A-05A97D7F60DD}">
  <we:reference id="wa200003696" version="1.3.0.0" store="ko-KR" storeType="OMEX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4B5FC-6D89-421B-867E-C78906BBF01B}">
  <dimension ref="A1:D101"/>
  <sheetViews>
    <sheetView tabSelected="1" zoomScale="130" zoomScaleNormal="130" workbookViewId="0"/>
  </sheetViews>
  <sheetFormatPr defaultRowHeight="17.399999999999999" x14ac:dyDescent="0.4"/>
  <cols>
    <col min="1" max="1" width="9.8984375" customWidth="1"/>
    <col min="2" max="2" width="151.8984375" customWidth="1"/>
    <col min="3" max="3" width="7.5" bestFit="1" customWidth="1"/>
    <col min="4" max="4" width="12.09765625" customWidth="1"/>
  </cols>
  <sheetData>
    <row r="1" spans="1:4" x14ac:dyDescent="0.4">
      <c r="A1" t="s">
        <v>0</v>
      </c>
      <c r="B1" t="s">
        <v>1</v>
      </c>
      <c r="C1" t="s">
        <v>2</v>
      </c>
      <c r="D1" t="s">
        <v>3</v>
      </c>
    </row>
    <row r="2" spans="1:4" x14ac:dyDescent="0.4">
      <c r="A2">
        <v>1</v>
      </c>
      <c r="B2" t="s">
        <v>54</v>
      </c>
      <c r="C2" t="s">
        <v>55</v>
      </c>
      <c r="D2" s="1">
        <v>44970</v>
      </c>
    </row>
    <row r="3" spans="1:4" x14ac:dyDescent="0.4">
      <c r="A3">
        <v>2</v>
      </c>
      <c r="B3" t="s">
        <v>177</v>
      </c>
      <c r="C3" t="s">
        <v>178</v>
      </c>
      <c r="D3" s="1">
        <v>44971</v>
      </c>
    </row>
    <row r="4" spans="1:4" x14ac:dyDescent="0.4">
      <c r="A4">
        <v>3</v>
      </c>
      <c r="B4" t="s">
        <v>186</v>
      </c>
      <c r="C4" t="s">
        <v>187</v>
      </c>
      <c r="D4" s="1">
        <v>44971</v>
      </c>
    </row>
    <row r="5" spans="1:4" x14ac:dyDescent="0.4">
      <c r="A5">
        <v>4</v>
      </c>
      <c r="B5" t="s">
        <v>30</v>
      </c>
      <c r="C5" t="s">
        <v>31</v>
      </c>
      <c r="D5" s="1">
        <v>44972</v>
      </c>
    </row>
    <row r="6" spans="1:4" x14ac:dyDescent="0.4">
      <c r="A6">
        <v>5</v>
      </c>
      <c r="B6" t="s">
        <v>152</v>
      </c>
      <c r="C6" t="s">
        <v>153</v>
      </c>
      <c r="D6" s="1">
        <v>44973</v>
      </c>
    </row>
    <row r="7" spans="1:4" x14ac:dyDescent="0.4">
      <c r="A7">
        <v>6</v>
      </c>
      <c r="B7" t="s">
        <v>66</v>
      </c>
      <c r="C7" t="s">
        <v>67</v>
      </c>
      <c r="D7" s="1">
        <v>44974</v>
      </c>
    </row>
    <row r="8" spans="1:4" x14ac:dyDescent="0.4">
      <c r="A8">
        <v>7</v>
      </c>
      <c r="B8" t="s">
        <v>78</v>
      </c>
      <c r="C8" t="s">
        <v>45</v>
      </c>
      <c r="D8" s="1">
        <v>44974</v>
      </c>
    </row>
    <row r="9" spans="1:4" x14ac:dyDescent="0.4">
      <c r="A9">
        <v>8</v>
      </c>
      <c r="B9" t="s">
        <v>113</v>
      </c>
      <c r="C9" t="s">
        <v>114</v>
      </c>
      <c r="D9" s="1">
        <v>44977</v>
      </c>
    </row>
    <row r="10" spans="1:4" x14ac:dyDescent="0.4">
      <c r="A10">
        <v>9</v>
      </c>
      <c r="B10" t="s">
        <v>8</v>
      </c>
      <c r="C10" t="s">
        <v>9</v>
      </c>
      <c r="D10" s="1">
        <v>44978</v>
      </c>
    </row>
    <row r="11" spans="1:4" x14ac:dyDescent="0.4">
      <c r="A11">
        <v>10</v>
      </c>
      <c r="B11" t="s">
        <v>40</v>
      </c>
      <c r="C11" t="s">
        <v>41</v>
      </c>
      <c r="D11" s="1">
        <v>44978</v>
      </c>
    </row>
    <row r="12" spans="1:4" x14ac:dyDescent="0.4">
      <c r="A12">
        <v>11</v>
      </c>
      <c r="B12" t="s">
        <v>167</v>
      </c>
      <c r="C12" t="s">
        <v>168</v>
      </c>
      <c r="D12" s="1">
        <v>44979</v>
      </c>
    </row>
    <row r="13" spans="1:4" x14ac:dyDescent="0.4">
      <c r="A13">
        <v>12</v>
      </c>
      <c r="B13" t="s">
        <v>145</v>
      </c>
      <c r="C13" t="s">
        <v>146</v>
      </c>
      <c r="D13" s="1">
        <v>44980</v>
      </c>
    </row>
    <row r="14" spans="1:4" x14ac:dyDescent="0.4">
      <c r="A14">
        <v>13</v>
      </c>
      <c r="B14" t="s">
        <v>32</v>
      </c>
      <c r="C14" t="s">
        <v>33</v>
      </c>
      <c r="D14" s="1">
        <v>44981</v>
      </c>
    </row>
    <row r="15" spans="1:4" x14ac:dyDescent="0.4">
      <c r="A15">
        <v>14</v>
      </c>
      <c r="B15" t="s">
        <v>148</v>
      </c>
      <c r="C15" t="s">
        <v>149</v>
      </c>
      <c r="D15" s="1">
        <v>44982</v>
      </c>
    </row>
    <row r="16" spans="1:4" x14ac:dyDescent="0.4">
      <c r="A16">
        <v>15</v>
      </c>
      <c r="B16" t="s">
        <v>162</v>
      </c>
      <c r="C16" t="s">
        <v>149</v>
      </c>
      <c r="D16" s="1">
        <v>44984</v>
      </c>
    </row>
    <row r="17" spans="1:4" x14ac:dyDescent="0.4">
      <c r="A17">
        <v>16</v>
      </c>
      <c r="B17" t="s">
        <v>10</v>
      </c>
      <c r="C17" t="s">
        <v>11</v>
      </c>
      <c r="D17" s="1">
        <v>44985</v>
      </c>
    </row>
    <row r="18" spans="1:4" x14ac:dyDescent="0.4">
      <c r="A18">
        <v>17</v>
      </c>
      <c r="B18" t="s">
        <v>179</v>
      </c>
      <c r="C18" t="s">
        <v>180</v>
      </c>
      <c r="D18" s="1">
        <v>44985</v>
      </c>
    </row>
    <row r="19" spans="1:4" x14ac:dyDescent="0.4">
      <c r="A19">
        <v>18</v>
      </c>
      <c r="B19" t="s">
        <v>34</v>
      </c>
      <c r="C19" t="s">
        <v>35</v>
      </c>
      <c r="D19" s="1">
        <v>44987</v>
      </c>
    </row>
    <row r="20" spans="1:4" x14ac:dyDescent="0.4">
      <c r="A20">
        <v>19</v>
      </c>
      <c r="B20" t="s">
        <v>105</v>
      </c>
      <c r="C20" t="s">
        <v>106</v>
      </c>
      <c r="D20" s="1">
        <v>44987</v>
      </c>
    </row>
    <row r="21" spans="1:4" x14ac:dyDescent="0.4">
      <c r="A21">
        <v>20</v>
      </c>
      <c r="B21" t="s">
        <v>12</v>
      </c>
      <c r="C21" t="s">
        <v>13</v>
      </c>
      <c r="D21" s="1">
        <v>44988</v>
      </c>
    </row>
    <row r="22" spans="1:4" x14ac:dyDescent="0.4">
      <c r="A22">
        <v>21</v>
      </c>
      <c r="B22" t="s">
        <v>26</v>
      </c>
      <c r="C22" t="s">
        <v>27</v>
      </c>
      <c r="D22" s="1">
        <v>44988</v>
      </c>
    </row>
    <row r="23" spans="1:4" x14ac:dyDescent="0.4">
      <c r="A23">
        <v>22</v>
      </c>
      <c r="B23" t="s">
        <v>86</v>
      </c>
      <c r="C23" t="s">
        <v>87</v>
      </c>
      <c r="D23" s="1">
        <v>44989</v>
      </c>
    </row>
    <row r="24" spans="1:4" x14ac:dyDescent="0.4">
      <c r="A24">
        <v>23</v>
      </c>
      <c r="B24" t="s">
        <v>44</v>
      </c>
      <c r="C24" t="s">
        <v>45</v>
      </c>
      <c r="D24" s="1">
        <v>44990</v>
      </c>
    </row>
    <row r="25" spans="1:4" x14ac:dyDescent="0.4">
      <c r="A25">
        <v>24</v>
      </c>
      <c r="B25" t="s">
        <v>4</v>
      </c>
      <c r="C25" t="s">
        <v>5</v>
      </c>
      <c r="D25" s="1">
        <v>44996</v>
      </c>
    </row>
    <row r="26" spans="1:4" x14ac:dyDescent="0.4">
      <c r="A26">
        <v>25</v>
      </c>
      <c r="B26" t="s">
        <v>94</v>
      </c>
      <c r="C26" t="s">
        <v>95</v>
      </c>
      <c r="D26" s="1">
        <v>44997</v>
      </c>
    </row>
    <row r="27" spans="1:4" x14ac:dyDescent="0.4">
      <c r="A27">
        <v>26</v>
      </c>
      <c r="B27" t="s">
        <v>81</v>
      </c>
      <c r="C27" t="s">
        <v>23</v>
      </c>
      <c r="D27" s="1">
        <v>44999</v>
      </c>
    </row>
    <row r="28" spans="1:4" x14ac:dyDescent="0.4">
      <c r="A28">
        <v>27</v>
      </c>
      <c r="B28" t="s">
        <v>130</v>
      </c>
      <c r="C28" t="s">
        <v>131</v>
      </c>
      <c r="D28" s="1">
        <v>45000</v>
      </c>
    </row>
    <row r="29" spans="1:4" x14ac:dyDescent="0.4">
      <c r="A29">
        <v>28</v>
      </c>
      <c r="B29" t="s">
        <v>137</v>
      </c>
      <c r="C29" t="s">
        <v>138</v>
      </c>
      <c r="D29" s="1">
        <v>45000</v>
      </c>
    </row>
    <row r="30" spans="1:4" x14ac:dyDescent="0.4">
      <c r="A30">
        <v>29</v>
      </c>
      <c r="B30" t="s">
        <v>22</v>
      </c>
      <c r="C30" t="s">
        <v>23</v>
      </c>
      <c r="D30" s="1">
        <v>45001</v>
      </c>
    </row>
    <row r="31" spans="1:4" x14ac:dyDescent="0.4">
      <c r="A31">
        <v>30</v>
      </c>
      <c r="B31" t="s">
        <v>48</v>
      </c>
      <c r="C31" t="s">
        <v>49</v>
      </c>
      <c r="D31" s="1">
        <v>45004</v>
      </c>
    </row>
    <row r="32" spans="1:4" x14ac:dyDescent="0.4">
      <c r="A32">
        <v>31</v>
      </c>
      <c r="B32" t="s">
        <v>70</v>
      </c>
      <c r="C32" t="s">
        <v>71</v>
      </c>
      <c r="D32" s="1">
        <v>45005</v>
      </c>
    </row>
    <row r="33" spans="1:4" x14ac:dyDescent="0.4">
      <c r="A33">
        <v>32</v>
      </c>
      <c r="B33" t="s">
        <v>126</v>
      </c>
      <c r="C33" t="s">
        <v>127</v>
      </c>
      <c r="D33" s="1">
        <v>45006</v>
      </c>
    </row>
    <row r="34" spans="1:4" x14ac:dyDescent="0.4">
      <c r="A34">
        <v>33</v>
      </c>
      <c r="B34" t="s">
        <v>88</v>
      </c>
      <c r="C34" t="s">
        <v>89</v>
      </c>
      <c r="D34" s="1">
        <v>45007</v>
      </c>
    </row>
    <row r="35" spans="1:4" x14ac:dyDescent="0.4">
      <c r="A35">
        <v>34</v>
      </c>
      <c r="B35" t="s">
        <v>132</v>
      </c>
      <c r="C35" t="s">
        <v>133</v>
      </c>
      <c r="D35" s="1">
        <v>45008</v>
      </c>
    </row>
    <row r="36" spans="1:4" x14ac:dyDescent="0.4">
      <c r="A36">
        <v>35</v>
      </c>
      <c r="B36" t="s">
        <v>136</v>
      </c>
      <c r="C36" t="s">
        <v>122</v>
      </c>
      <c r="D36" s="1">
        <v>45008</v>
      </c>
    </row>
    <row r="37" spans="1:4" x14ac:dyDescent="0.4">
      <c r="A37">
        <v>36</v>
      </c>
      <c r="B37" t="s">
        <v>18</v>
      </c>
      <c r="C37" t="s">
        <v>19</v>
      </c>
      <c r="D37" s="1">
        <v>45009</v>
      </c>
    </row>
    <row r="38" spans="1:4" x14ac:dyDescent="0.4">
      <c r="A38">
        <v>37</v>
      </c>
      <c r="B38" t="s">
        <v>92</v>
      </c>
      <c r="C38" t="s">
        <v>93</v>
      </c>
      <c r="D38" s="1">
        <v>45009</v>
      </c>
    </row>
    <row r="39" spans="1:4" x14ac:dyDescent="0.4">
      <c r="A39">
        <v>38</v>
      </c>
      <c r="B39" t="s">
        <v>169</v>
      </c>
      <c r="C39" t="s">
        <v>170</v>
      </c>
      <c r="D39" s="1">
        <v>45011</v>
      </c>
    </row>
    <row r="40" spans="1:4" x14ac:dyDescent="0.4">
      <c r="A40">
        <v>39</v>
      </c>
      <c r="B40" t="s">
        <v>50</v>
      </c>
      <c r="C40" t="s">
        <v>51</v>
      </c>
      <c r="D40" s="1">
        <v>45013</v>
      </c>
    </row>
    <row r="41" spans="1:4" x14ac:dyDescent="0.4">
      <c r="A41">
        <v>40</v>
      </c>
      <c r="B41" t="s">
        <v>56</v>
      </c>
      <c r="C41" t="s">
        <v>57</v>
      </c>
      <c r="D41" s="1">
        <v>45013</v>
      </c>
    </row>
    <row r="42" spans="1:4" x14ac:dyDescent="0.4">
      <c r="A42">
        <v>41</v>
      </c>
      <c r="B42" t="s">
        <v>98</v>
      </c>
      <c r="C42" t="s">
        <v>99</v>
      </c>
      <c r="D42" s="1">
        <v>45013</v>
      </c>
    </row>
    <row r="43" spans="1:4" x14ac:dyDescent="0.4">
      <c r="A43">
        <v>42</v>
      </c>
      <c r="B43" t="s">
        <v>121</v>
      </c>
      <c r="C43" t="s">
        <v>122</v>
      </c>
      <c r="D43" s="1">
        <v>45014</v>
      </c>
    </row>
    <row r="44" spans="1:4" x14ac:dyDescent="0.4">
      <c r="A44">
        <v>43</v>
      </c>
      <c r="B44" t="s">
        <v>28</v>
      </c>
      <c r="C44" t="s">
        <v>29</v>
      </c>
      <c r="D44" s="1">
        <v>45015</v>
      </c>
    </row>
    <row r="45" spans="1:4" x14ac:dyDescent="0.4">
      <c r="A45">
        <v>44</v>
      </c>
      <c r="B45" t="s">
        <v>176</v>
      </c>
      <c r="C45" t="s">
        <v>99</v>
      </c>
      <c r="D45" s="1">
        <v>45018</v>
      </c>
    </row>
    <row r="46" spans="1:4" x14ac:dyDescent="0.4">
      <c r="A46">
        <v>45</v>
      </c>
      <c r="B46" t="s">
        <v>188</v>
      </c>
      <c r="C46" t="s">
        <v>189</v>
      </c>
      <c r="D46" s="1">
        <v>45026</v>
      </c>
    </row>
    <row r="47" spans="1:4" x14ac:dyDescent="0.4">
      <c r="A47">
        <v>46</v>
      </c>
      <c r="B47" t="s">
        <v>115</v>
      </c>
      <c r="C47" t="s">
        <v>116</v>
      </c>
      <c r="D47" s="1">
        <v>45027</v>
      </c>
    </row>
    <row r="48" spans="1:4" x14ac:dyDescent="0.4">
      <c r="A48">
        <v>47</v>
      </c>
      <c r="B48" t="s">
        <v>141</v>
      </c>
      <c r="C48" t="s">
        <v>142</v>
      </c>
      <c r="D48" s="1">
        <v>45028</v>
      </c>
    </row>
    <row r="49" spans="1:4" x14ac:dyDescent="0.4">
      <c r="A49">
        <v>48</v>
      </c>
      <c r="B49" t="s">
        <v>102</v>
      </c>
      <c r="C49" t="s">
        <v>103</v>
      </c>
      <c r="D49" s="1">
        <v>45029</v>
      </c>
    </row>
    <row r="50" spans="1:4" x14ac:dyDescent="0.4">
      <c r="A50">
        <v>49</v>
      </c>
      <c r="B50" t="s">
        <v>100</v>
      </c>
      <c r="C50" t="s">
        <v>101</v>
      </c>
      <c r="D50" s="1">
        <v>45030</v>
      </c>
    </row>
    <row r="51" spans="1:4" x14ac:dyDescent="0.4">
      <c r="A51">
        <v>50</v>
      </c>
      <c r="B51" t="s">
        <v>171</v>
      </c>
      <c r="C51" t="s">
        <v>172</v>
      </c>
      <c r="D51" s="1">
        <v>45031</v>
      </c>
    </row>
    <row r="52" spans="1:4" x14ac:dyDescent="0.4">
      <c r="A52">
        <v>51</v>
      </c>
      <c r="B52" t="s">
        <v>20</v>
      </c>
      <c r="C52" t="s">
        <v>21</v>
      </c>
      <c r="D52" s="1">
        <v>45034</v>
      </c>
    </row>
    <row r="53" spans="1:4" x14ac:dyDescent="0.4">
      <c r="A53">
        <v>52</v>
      </c>
      <c r="B53" t="s">
        <v>128</v>
      </c>
      <c r="C53" t="s">
        <v>129</v>
      </c>
      <c r="D53" s="1">
        <v>45034</v>
      </c>
    </row>
    <row r="54" spans="1:4" x14ac:dyDescent="0.4">
      <c r="A54">
        <v>53</v>
      </c>
      <c r="B54" t="s">
        <v>156</v>
      </c>
      <c r="C54" t="s">
        <v>157</v>
      </c>
      <c r="D54" s="1">
        <v>45042</v>
      </c>
    </row>
    <row r="55" spans="1:4" x14ac:dyDescent="0.4">
      <c r="A55">
        <v>54</v>
      </c>
      <c r="B55" t="s">
        <v>134</v>
      </c>
      <c r="C55" t="s">
        <v>135</v>
      </c>
      <c r="D55" s="1">
        <v>45049</v>
      </c>
    </row>
    <row r="56" spans="1:4" x14ac:dyDescent="0.4">
      <c r="A56">
        <v>55</v>
      </c>
      <c r="B56" t="s">
        <v>165</v>
      </c>
      <c r="C56" t="s">
        <v>166</v>
      </c>
      <c r="D56" s="1">
        <v>45049</v>
      </c>
    </row>
    <row r="57" spans="1:4" x14ac:dyDescent="0.4">
      <c r="A57">
        <v>56</v>
      </c>
      <c r="B57" t="s">
        <v>36</v>
      </c>
      <c r="C57" t="s">
        <v>37</v>
      </c>
      <c r="D57" s="1">
        <v>45050</v>
      </c>
    </row>
    <row r="58" spans="1:4" x14ac:dyDescent="0.4">
      <c r="A58">
        <v>57</v>
      </c>
      <c r="B58" t="s">
        <v>46</v>
      </c>
      <c r="C58" t="s">
        <v>47</v>
      </c>
      <c r="D58" s="1">
        <v>45050</v>
      </c>
    </row>
    <row r="59" spans="1:4" x14ac:dyDescent="0.4">
      <c r="A59">
        <v>58</v>
      </c>
      <c r="B59" t="s">
        <v>52</v>
      </c>
      <c r="C59" t="s">
        <v>53</v>
      </c>
      <c r="D59" s="1">
        <v>45050</v>
      </c>
    </row>
    <row r="60" spans="1:4" x14ac:dyDescent="0.4">
      <c r="A60">
        <v>59</v>
      </c>
      <c r="B60" t="s">
        <v>117</v>
      </c>
      <c r="C60" t="s">
        <v>118</v>
      </c>
      <c r="D60" s="1">
        <v>45051</v>
      </c>
    </row>
    <row r="61" spans="1:4" x14ac:dyDescent="0.4">
      <c r="A61">
        <v>60</v>
      </c>
      <c r="B61" t="s">
        <v>173</v>
      </c>
      <c r="C61" t="s">
        <v>174</v>
      </c>
      <c r="D61" s="1">
        <v>45054</v>
      </c>
    </row>
    <row r="62" spans="1:4" x14ac:dyDescent="0.4">
      <c r="A62">
        <v>61</v>
      </c>
      <c r="B62" t="s">
        <v>14</v>
      </c>
      <c r="C62" t="s">
        <v>15</v>
      </c>
      <c r="D62" s="1">
        <v>45056</v>
      </c>
    </row>
    <row r="63" spans="1:4" x14ac:dyDescent="0.4">
      <c r="A63">
        <v>62</v>
      </c>
      <c r="B63" t="s">
        <v>74</v>
      </c>
      <c r="C63" t="s">
        <v>75</v>
      </c>
      <c r="D63" s="1">
        <v>45057</v>
      </c>
    </row>
    <row r="64" spans="1:4" x14ac:dyDescent="0.4">
      <c r="A64">
        <v>63</v>
      </c>
      <c r="B64" t="s">
        <v>104</v>
      </c>
      <c r="C64" t="s">
        <v>43</v>
      </c>
      <c r="D64" s="1">
        <v>45057</v>
      </c>
    </row>
    <row r="65" spans="1:4" x14ac:dyDescent="0.4">
      <c r="A65">
        <v>64</v>
      </c>
      <c r="B65" t="s">
        <v>147</v>
      </c>
      <c r="C65" t="s">
        <v>75</v>
      </c>
      <c r="D65" s="1">
        <v>45057</v>
      </c>
    </row>
    <row r="66" spans="1:4" x14ac:dyDescent="0.4">
      <c r="A66">
        <v>65</v>
      </c>
      <c r="B66" t="s">
        <v>175</v>
      </c>
      <c r="C66" t="s">
        <v>63</v>
      </c>
      <c r="D66" s="1">
        <v>45057</v>
      </c>
    </row>
    <row r="67" spans="1:4" x14ac:dyDescent="0.4">
      <c r="A67">
        <v>66</v>
      </c>
      <c r="B67" t="s">
        <v>68</v>
      </c>
      <c r="C67" t="s">
        <v>69</v>
      </c>
      <c r="D67" s="1">
        <v>45058</v>
      </c>
    </row>
    <row r="68" spans="1:4" x14ac:dyDescent="0.4">
      <c r="A68">
        <v>67</v>
      </c>
      <c r="B68" t="s">
        <v>60</v>
      </c>
      <c r="C68" t="s">
        <v>61</v>
      </c>
      <c r="D68" s="1">
        <v>45059</v>
      </c>
    </row>
    <row r="69" spans="1:4" x14ac:dyDescent="0.4">
      <c r="A69">
        <v>68</v>
      </c>
      <c r="B69" t="s">
        <v>96</v>
      </c>
      <c r="C69" t="s">
        <v>97</v>
      </c>
      <c r="D69" s="1">
        <v>45061</v>
      </c>
    </row>
    <row r="70" spans="1:4" x14ac:dyDescent="0.4">
      <c r="A70">
        <v>69</v>
      </c>
      <c r="B70" t="s">
        <v>123</v>
      </c>
      <c r="C70" t="s">
        <v>61</v>
      </c>
      <c r="D70" s="1">
        <v>45061</v>
      </c>
    </row>
    <row r="71" spans="1:4" x14ac:dyDescent="0.4">
      <c r="A71">
        <v>70</v>
      </c>
      <c r="B71" t="s">
        <v>42</v>
      </c>
      <c r="C71" t="s">
        <v>43</v>
      </c>
      <c r="D71" s="1">
        <v>45062</v>
      </c>
    </row>
    <row r="72" spans="1:4" x14ac:dyDescent="0.4">
      <c r="A72">
        <v>71</v>
      </c>
      <c r="B72" t="s">
        <v>143</v>
      </c>
      <c r="C72" t="s">
        <v>144</v>
      </c>
      <c r="D72" s="1">
        <v>45064</v>
      </c>
    </row>
    <row r="73" spans="1:4" x14ac:dyDescent="0.4">
      <c r="A73">
        <v>72</v>
      </c>
      <c r="B73" t="s">
        <v>72</v>
      </c>
      <c r="C73" t="s">
        <v>73</v>
      </c>
      <c r="D73" s="1">
        <v>45068</v>
      </c>
    </row>
    <row r="74" spans="1:4" x14ac:dyDescent="0.4">
      <c r="A74">
        <v>73</v>
      </c>
      <c r="B74" t="s">
        <v>163</v>
      </c>
      <c r="C74" t="s">
        <v>164</v>
      </c>
      <c r="D74" s="1">
        <v>45069</v>
      </c>
    </row>
    <row r="75" spans="1:4" x14ac:dyDescent="0.4">
      <c r="A75">
        <v>74</v>
      </c>
      <c r="B75" t="s">
        <v>182</v>
      </c>
      <c r="C75" t="s">
        <v>183</v>
      </c>
      <c r="D75" s="1">
        <v>45069</v>
      </c>
    </row>
    <row r="76" spans="1:4" x14ac:dyDescent="0.4">
      <c r="A76">
        <v>75</v>
      </c>
      <c r="B76" t="s">
        <v>16</v>
      </c>
      <c r="C76" t="s">
        <v>17</v>
      </c>
      <c r="D76" s="1">
        <v>45070</v>
      </c>
    </row>
    <row r="77" spans="1:4" x14ac:dyDescent="0.4">
      <c r="A77">
        <v>76</v>
      </c>
      <c r="B77" t="s">
        <v>158</v>
      </c>
      <c r="C77" t="s">
        <v>159</v>
      </c>
      <c r="D77" s="1">
        <v>45072</v>
      </c>
    </row>
    <row r="78" spans="1:4" x14ac:dyDescent="0.4">
      <c r="A78">
        <v>77</v>
      </c>
      <c r="B78" t="s">
        <v>6</v>
      </c>
      <c r="C78" t="s">
        <v>7</v>
      </c>
      <c r="D78" s="1">
        <v>45076</v>
      </c>
    </row>
    <row r="79" spans="1:4" x14ac:dyDescent="0.4">
      <c r="A79">
        <v>78</v>
      </c>
      <c r="B79" t="s">
        <v>109</v>
      </c>
      <c r="C79" t="s">
        <v>110</v>
      </c>
      <c r="D79" s="1">
        <v>45082</v>
      </c>
    </row>
    <row r="80" spans="1:4" x14ac:dyDescent="0.4">
      <c r="A80">
        <v>79</v>
      </c>
      <c r="B80" t="s">
        <v>119</v>
      </c>
      <c r="C80" t="s">
        <v>120</v>
      </c>
      <c r="D80" s="1">
        <v>45083</v>
      </c>
    </row>
    <row r="81" spans="1:4" x14ac:dyDescent="0.4">
      <c r="A81">
        <v>80</v>
      </c>
      <c r="B81" t="s">
        <v>82</v>
      </c>
      <c r="C81" t="s">
        <v>83</v>
      </c>
      <c r="D81" s="1">
        <v>45086</v>
      </c>
    </row>
    <row r="82" spans="1:4" x14ac:dyDescent="0.4">
      <c r="A82">
        <v>81</v>
      </c>
      <c r="B82" t="s">
        <v>181</v>
      </c>
      <c r="C82" t="s">
        <v>45</v>
      </c>
      <c r="D82" s="1">
        <v>45087</v>
      </c>
    </row>
    <row r="83" spans="1:4" x14ac:dyDescent="0.4">
      <c r="A83">
        <v>82</v>
      </c>
      <c r="B83" t="s">
        <v>24</v>
      </c>
      <c r="C83" t="s">
        <v>25</v>
      </c>
      <c r="D83" s="1">
        <v>45091</v>
      </c>
    </row>
    <row r="84" spans="1:4" x14ac:dyDescent="0.4">
      <c r="A84">
        <v>83</v>
      </c>
      <c r="B84" t="s">
        <v>124</v>
      </c>
      <c r="C84" t="s">
        <v>125</v>
      </c>
      <c r="D84" s="1">
        <v>45094</v>
      </c>
    </row>
    <row r="85" spans="1:4" x14ac:dyDescent="0.4">
      <c r="A85">
        <v>84</v>
      </c>
      <c r="B85" t="s">
        <v>190</v>
      </c>
      <c r="C85" t="s">
        <v>191</v>
      </c>
      <c r="D85" s="1">
        <v>45094</v>
      </c>
    </row>
    <row r="86" spans="1:4" x14ac:dyDescent="0.4">
      <c r="A86">
        <v>85</v>
      </c>
      <c r="B86" t="s">
        <v>139</v>
      </c>
      <c r="C86" t="s">
        <v>140</v>
      </c>
      <c r="D86" s="1">
        <v>45095</v>
      </c>
    </row>
    <row r="87" spans="1:4" x14ac:dyDescent="0.4">
      <c r="A87">
        <v>86</v>
      </c>
      <c r="B87" t="s">
        <v>150</v>
      </c>
      <c r="C87" t="s">
        <v>151</v>
      </c>
      <c r="D87" s="1">
        <v>45097</v>
      </c>
    </row>
    <row r="88" spans="1:4" x14ac:dyDescent="0.4">
      <c r="A88">
        <v>87</v>
      </c>
      <c r="B88" t="s">
        <v>184</v>
      </c>
      <c r="C88" t="s">
        <v>185</v>
      </c>
      <c r="D88" s="1">
        <v>45099</v>
      </c>
    </row>
    <row r="89" spans="1:4" x14ac:dyDescent="0.4">
      <c r="A89">
        <v>88</v>
      </c>
      <c r="B89" t="s">
        <v>111</v>
      </c>
      <c r="C89" t="s">
        <v>112</v>
      </c>
      <c r="D89" s="1">
        <v>45103</v>
      </c>
    </row>
    <row r="90" spans="1:4" x14ac:dyDescent="0.4">
      <c r="A90">
        <v>89</v>
      </c>
      <c r="B90" t="s">
        <v>79</v>
      </c>
      <c r="C90" t="s">
        <v>80</v>
      </c>
      <c r="D90" s="1">
        <v>45107</v>
      </c>
    </row>
    <row r="91" spans="1:4" x14ac:dyDescent="0.4">
      <c r="A91">
        <v>90</v>
      </c>
      <c r="B91" t="s">
        <v>76</v>
      </c>
      <c r="C91" t="s">
        <v>77</v>
      </c>
      <c r="D91" s="1">
        <v>45111</v>
      </c>
    </row>
    <row r="92" spans="1:4" x14ac:dyDescent="0.4">
      <c r="A92">
        <v>91</v>
      </c>
      <c r="B92" t="s">
        <v>84</v>
      </c>
      <c r="C92" t="s">
        <v>85</v>
      </c>
      <c r="D92" s="1">
        <v>45112</v>
      </c>
    </row>
    <row r="93" spans="1:4" x14ac:dyDescent="0.4">
      <c r="A93">
        <v>92</v>
      </c>
      <c r="B93" t="s">
        <v>154</v>
      </c>
      <c r="C93" t="s">
        <v>155</v>
      </c>
      <c r="D93" s="1">
        <v>45114</v>
      </c>
    </row>
    <row r="94" spans="1:4" x14ac:dyDescent="0.4">
      <c r="A94">
        <v>93</v>
      </c>
      <c r="B94" t="s">
        <v>62</v>
      </c>
      <c r="C94" t="s">
        <v>63</v>
      </c>
      <c r="D94" s="1">
        <v>45119</v>
      </c>
    </row>
    <row r="95" spans="1:4" x14ac:dyDescent="0.4">
      <c r="A95">
        <v>94</v>
      </c>
      <c r="B95" t="s">
        <v>160</v>
      </c>
      <c r="C95" t="s">
        <v>161</v>
      </c>
      <c r="D95" s="1">
        <v>45119</v>
      </c>
    </row>
    <row r="96" spans="1:4" x14ac:dyDescent="0.4">
      <c r="A96">
        <v>95</v>
      </c>
      <c r="B96" t="s">
        <v>90</v>
      </c>
      <c r="C96" t="s">
        <v>91</v>
      </c>
      <c r="D96" s="1">
        <v>45120</v>
      </c>
    </row>
    <row r="97" spans="1:4" x14ac:dyDescent="0.4">
      <c r="A97">
        <v>96</v>
      </c>
      <c r="B97" t="s">
        <v>58</v>
      </c>
      <c r="C97" t="s">
        <v>59</v>
      </c>
      <c r="D97" s="1">
        <v>45129</v>
      </c>
    </row>
    <row r="98" spans="1:4" x14ac:dyDescent="0.4">
      <c r="A98">
        <v>97</v>
      </c>
      <c r="B98" t="s">
        <v>64</v>
      </c>
      <c r="C98" t="s">
        <v>65</v>
      </c>
      <c r="D98" s="1">
        <v>45129</v>
      </c>
    </row>
    <row r="99" spans="1:4" x14ac:dyDescent="0.4">
      <c r="A99">
        <v>98</v>
      </c>
      <c r="B99" t="s">
        <v>38</v>
      </c>
      <c r="C99" t="s">
        <v>39</v>
      </c>
      <c r="D99" s="1">
        <v>45138</v>
      </c>
    </row>
    <row r="100" spans="1:4" x14ac:dyDescent="0.4">
      <c r="A100">
        <v>99</v>
      </c>
      <c r="B100" t="s">
        <v>107</v>
      </c>
      <c r="C100" t="s">
        <v>108</v>
      </c>
      <c r="D100" s="1">
        <v>45140</v>
      </c>
    </row>
    <row r="101" spans="1:4" x14ac:dyDescent="0.4">
      <c r="A101">
        <v>100</v>
      </c>
      <c r="B101" t="s">
        <v>192</v>
      </c>
      <c r="C101" t="s">
        <v>193</v>
      </c>
      <c r="D101" s="1">
        <v>45147</v>
      </c>
    </row>
  </sheetData>
  <autoFilter ref="A1:D101" xr:uid="{2D94B5FC-6D89-421B-867E-C78906BBF01B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8D05-80D9-4161-89FE-629B54D504E9}">
  <dimension ref="B1:F19"/>
  <sheetViews>
    <sheetView showGridLines="0" topLeftCell="A8" zoomScale="130" zoomScaleNormal="130" workbookViewId="0">
      <selection activeCell="C13" sqref="C13:F13"/>
    </sheetView>
  </sheetViews>
  <sheetFormatPr defaultColWidth="9.09765625" defaultRowHeight="13.2" x14ac:dyDescent="0.4"/>
  <cols>
    <col min="1" max="1" width="3.19921875" style="2" customWidth="1"/>
    <col min="2" max="2" width="15.19921875" style="2" customWidth="1"/>
    <col min="3" max="3" width="22.5" style="2" customWidth="1"/>
    <col min="4" max="4" width="27.59765625" style="2" customWidth="1"/>
    <col min="5" max="5" width="5.09765625" style="2" customWidth="1"/>
    <col min="6" max="6" width="5" style="2" customWidth="1"/>
    <col min="7" max="16384" width="9.09765625" style="2"/>
  </cols>
  <sheetData>
    <row r="1" spans="2:6" ht="7.95" customHeight="1" x14ac:dyDescent="0.4"/>
    <row r="2" spans="2:6" ht="18" customHeight="1" x14ac:dyDescent="0.4">
      <c r="B2" s="4" t="s">
        <v>195</v>
      </c>
      <c r="C2" s="12" t="s">
        <v>204</v>
      </c>
      <c r="D2" s="12"/>
      <c r="E2" s="12"/>
      <c r="F2" s="12"/>
    </row>
    <row r="3" spans="2:6" ht="18" customHeight="1" x14ac:dyDescent="0.4">
      <c r="B3" s="4" t="s">
        <v>196</v>
      </c>
      <c r="C3" s="12" t="s">
        <v>197</v>
      </c>
      <c r="D3" s="12"/>
      <c r="E3" s="12"/>
      <c r="F3" s="12"/>
    </row>
    <row r="4" spans="2:6" ht="18" customHeight="1" x14ac:dyDescent="0.4">
      <c r="B4" s="4" t="s">
        <v>198</v>
      </c>
      <c r="C4" s="12" t="s">
        <v>199</v>
      </c>
      <c r="D4" s="12"/>
      <c r="E4" s="12"/>
      <c r="F4" s="12"/>
    </row>
    <row r="5" spans="2:6" ht="18" customHeight="1" x14ac:dyDescent="0.4">
      <c r="B5" s="4" t="s">
        <v>194</v>
      </c>
      <c r="C5" s="12" t="s">
        <v>200</v>
      </c>
      <c r="D5" s="12"/>
      <c r="E5" s="12"/>
      <c r="F5" s="12"/>
    </row>
    <row r="6" spans="2:6" ht="24.6" customHeight="1" x14ac:dyDescent="0.4"/>
    <row r="7" spans="2:6" ht="18" customHeight="1" x14ac:dyDescent="0.4">
      <c r="B7" s="8" t="s">
        <v>201</v>
      </c>
      <c r="C7" s="9"/>
      <c r="D7" s="9"/>
      <c r="E7" s="9"/>
      <c r="F7" s="10"/>
    </row>
    <row r="8" spans="2:6" ht="91.2" customHeight="1" x14ac:dyDescent="0.4">
      <c r="B8" s="5" t="str">
        <f>SUBSTITUTE(C2&amp; "에 작성된 댓글이 작성된 표야. " &amp; "각 댓글을 꼼꼼히 살펴본 후 '" &amp; C3 &amp; "'과 관련되고, 보편적으로 많이 사용되면서 인터넷에서 많이 검색되는 대표 키워드를 쉼표로 나누어 작성해. 응답은 아래 규칙을 따라서 작성해. " &amp; " * '" &amp; C4 &amp;"'은 키워드에서 제외, * 각 키워드는 의미 단위로 8글자를 넘지 않도록 요약, * 너무 구체적이거나 추상적인 키워드는 포함하지 말 것, * 댓글을 '"&amp; C5 &amp;"'으로 구분하고, 필요시 새로운 구분을 추가. * 답변은 '순번 | 구분 | 대표키워드'로 구성된 테이블 형식으로 작성",CHAR(10)," ")</f>
        <v>직장인 엑셀 강의 커뮤니티에 작성된 댓글이 작성된 표야. 각 댓글을 꼼꼼히 살펴본 후 '직장인,업무,엑셀'과 관련되고, 보편적으로 많이 사용되면서 인터넷에서 많이 검색되는 대표 키워드를 쉼표로 나누어 작성해. 응답은 아래 규칙을 따라서 작성해.  * '엑셀'은 키워드에서 제외, * 각 키워드는 의미 단위로 8글자를 넘지 않도록 요약, * 너무 구체적이거나 추상적인 키워드는 포함하지 말 것, * 댓글을 '함수질문, 기능질문, 오류질문, 기타질문, 감사표현'으로 구분하고, 필요시 새로운 구분을 추가. * 답변은 '순번 | 구분 | 대표키워드'로 구성된 테이블 형식으로 작성</v>
      </c>
      <c r="C8" s="6"/>
      <c r="D8" s="6"/>
      <c r="E8" s="6"/>
      <c r="F8" s="7"/>
    </row>
    <row r="9" spans="2:6" ht="9.6" customHeight="1" x14ac:dyDescent="0.4"/>
    <row r="10" spans="2:6" ht="18" customHeight="1" x14ac:dyDescent="0.4">
      <c r="B10" s="8" t="s">
        <v>202</v>
      </c>
      <c r="C10" s="9"/>
      <c r="D10" s="9"/>
      <c r="E10" s="9"/>
      <c r="F10" s="10"/>
    </row>
    <row r="11" spans="2:6" ht="56.4" customHeight="1" x14ac:dyDescent="0.4">
      <c r="B11" s="5" t="str">
        <f>C2 &amp; "에 작성된 댓글의 주요 키워드 목록이야. 키워드를 하나씩 꼼꼼히 살펴본 후, 각 키워드를 가장 잘 구분할 수 있는 대분류를 10개로 나누어 작성해. 답변은 대분류 항목만 쉼표로 구분해서 작성."</f>
        <v>직장인 엑셀 강의 커뮤니티에 작성된 댓글의 주요 키워드 목록이야. 키워드를 하나씩 꼼꼼히 살펴본 후, 각 키워드를 가장 잘 구분할 수 있는 대분류를 10개로 나누어 작성해. 답변은 대분류 항목만 쉼표로 구분해서 작성.</v>
      </c>
      <c r="C11" s="6"/>
      <c r="D11" s="6"/>
      <c r="E11" s="6"/>
      <c r="F11" s="7"/>
    </row>
    <row r="12" spans="2:6" ht="16.2" customHeight="1" x14ac:dyDescent="0.4">
      <c r="B12" s="3"/>
      <c r="C12" s="3"/>
      <c r="D12" s="3"/>
      <c r="E12" s="3"/>
      <c r="F12" s="3"/>
    </row>
    <row r="13" spans="2:6" ht="40.200000000000003" customHeight="1" x14ac:dyDescent="0.4">
      <c r="B13" s="4" t="s">
        <v>205</v>
      </c>
      <c r="C13" s="11" t="s">
        <v>206</v>
      </c>
      <c r="D13" s="11"/>
      <c r="E13" s="11"/>
      <c r="F13" s="11"/>
    </row>
    <row r="14" spans="2:6" ht="22.95" customHeight="1" x14ac:dyDescent="0.4">
      <c r="B14" s="3"/>
      <c r="C14" s="3"/>
      <c r="D14" s="3"/>
      <c r="E14" s="3"/>
      <c r="F14" s="3"/>
    </row>
    <row r="15" spans="2:6" ht="18" customHeight="1" x14ac:dyDescent="0.4">
      <c r="B15" s="8" t="s">
        <v>203</v>
      </c>
      <c r="C15" s="9"/>
      <c r="D15" s="9"/>
      <c r="E15" s="9"/>
      <c r="F15" s="10"/>
    </row>
    <row r="16" spans="2:6" ht="79.2" customHeight="1" x14ac:dyDescent="0.4">
      <c r="B16" s="5" t="str">
        <f>C2 &amp; "에 작성된 댓글의 주요 키워드를 정리한 표야. 각 키워드를 '"&amp; C13 &amp;"'로 분류하는 작업을 도와줘. 분류는 절대 임의로 추가하지 않고, 제시한 분류 안에서만 구분해. 만약 분류가 어려울 경우에는, '기타'로 분류해. 답변은 '순번 | 분류'로 구성된 테이블 형식으로 작성"</f>
        <v>직장인 엑셀 강의 커뮤니티에 작성된 댓글의 주요 키워드를 정리한 표야. 각 키워드를 '데이터 분석, 엑셀 기능 활용, 시간 및 일정 관리, 공유 및 협업, 함수 및 수식 사용, 오류 해결, 시트 관리 및 구성, 확장 및 자동화, 기능 및 프로그램 이용, 교육 및 강의''로 분류하는 작업을 도와줘. 분류는 절대 임의로 추가하지 않고, 제시한 분류 안에서만 구분해. 만약 분류가 어려울 경우에는, '기타'로 분류해. 답변은 '순번 | 분류'로 구성된 테이블 형식으로 작성</v>
      </c>
      <c r="C16" s="6"/>
      <c r="D16" s="6"/>
      <c r="E16" s="6"/>
      <c r="F16" s="7"/>
    </row>
    <row r="18" spans="2:6" ht="19.2" customHeight="1" x14ac:dyDescent="0.4">
      <c r="B18" s="8" t="s">
        <v>207</v>
      </c>
      <c r="C18" s="9"/>
      <c r="D18" s="9"/>
      <c r="E18" s="9"/>
      <c r="F18" s="10"/>
    </row>
    <row r="19" spans="2:6" ht="62.25" customHeight="1" x14ac:dyDescent="0.4">
      <c r="B19" s="5" t="str">
        <f>C2&amp;"에 작성된 댓글의 주요 키워드 중, '■■' 분류에 속하는 키워드를 정리했어. 각키워드를 가장 잘 구분할 수 있는 5개의 소분류를 구분하는 작업을 도와줘. 답변은 '키워드 | 분류'로 구성된 테이블 형식으로 작성"</f>
        <v>직장인 엑셀 강의 커뮤니티에 작성된 댓글의 주요 키워드 중, '■■' 분류에 속하는 키워드를 정리했어. 각키워드를 가장 잘 구분할 수 있는 5개의 소분류를 구분하는 작업을 도와줘. 답변은 '키워드 | 분류'로 구성된 테이블 형식으로 작성</v>
      </c>
      <c r="C19" s="6"/>
      <c r="D19" s="6"/>
      <c r="E19" s="6"/>
      <c r="F19" s="7"/>
    </row>
  </sheetData>
  <mergeCells count="13">
    <mergeCell ref="C5:F5"/>
    <mergeCell ref="C4:F4"/>
    <mergeCell ref="C3:F3"/>
    <mergeCell ref="C2:F2"/>
    <mergeCell ref="B11:F11"/>
    <mergeCell ref="B16:F16"/>
    <mergeCell ref="B19:F19"/>
    <mergeCell ref="B7:F7"/>
    <mergeCell ref="B10:F10"/>
    <mergeCell ref="B8:F8"/>
    <mergeCell ref="B15:F15"/>
    <mergeCell ref="C13:F13"/>
    <mergeCell ref="B18:F18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오빠두엑셀댓글</vt:lpstr>
      <vt:lpstr>챗GPT프롬프트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엑셀오빠두</dc:creator>
  <cp:lastModifiedBy>오빠두엑셀</cp:lastModifiedBy>
  <dcterms:created xsi:type="dcterms:W3CDTF">2023-08-12T09:09:45Z</dcterms:created>
  <dcterms:modified xsi:type="dcterms:W3CDTF">2024-03-24T11:07:16Z</dcterms:modified>
</cp:coreProperties>
</file>