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0a_라이브 방송 예제\167회 - 외국환중개소 환율 실시간 조회 서식\"/>
    </mc:Choice>
  </mc:AlternateContent>
  <xr:revisionPtr revIDLastSave="0" documentId="13_ncr:1_{D919BAD1-3CC0-4E01-B759-4B99D8C4D15C}" xr6:coauthVersionLast="47" xr6:coauthVersionMax="47" xr10:uidLastSave="{00000000-0000-0000-0000-000000000000}"/>
  <bookViews>
    <workbookView xWindow="-120" yWindow="-120" windowWidth="29040" windowHeight="15720" xr2:uid="{3F699B71-69D1-4CCD-884B-23F50401B0FB}"/>
  </bookViews>
  <sheets>
    <sheet name="기초" sheetId="1" r:id="rId1"/>
    <sheet name="활용" sheetId="2" r:id="rId2"/>
    <sheet name="M365" sheetId="4" r:id="rId3"/>
    <sheet name="보충강의" sheetId="6" r:id="rId4"/>
    <sheet name="통화목록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E3" i="6"/>
  <c r="E4" i="6"/>
  <c r="E5" i="6"/>
  <c r="E6" i="6"/>
  <c r="E7" i="6"/>
</calcChain>
</file>

<file path=xl/sharedStrings.xml><?xml version="1.0" encoding="utf-8"?>
<sst xmlns="http://schemas.openxmlformats.org/spreadsheetml/2006/main" count="230" uniqueCount="218">
  <si>
    <t>USD</t>
  </si>
  <si>
    <t>USD</t>
    <phoneticPr fontId="2" type="noConversion"/>
  </si>
  <si>
    <t>날짜 입력</t>
    <phoneticPr fontId="2" type="noConversion"/>
  </si>
  <si>
    <t>JPY</t>
  </si>
  <si>
    <t>JPY</t>
    <phoneticPr fontId="2" type="noConversion"/>
  </si>
  <si>
    <t>환율</t>
    <phoneticPr fontId="2" type="noConversion"/>
  </si>
  <si>
    <t>EUR</t>
  </si>
  <si>
    <t>URL 결과</t>
    <phoneticPr fontId="2" type="noConversion"/>
  </si>
  <si>
    <t>통화 선택</t>
    <phoneticPr fontId="2" type="noConversion"/>
  </si>
  <si>
    <t>미국 달러</t>
  </si>
  <si>
    <t>일본 엔</t>
  </si>
  <si>
    <t>유럽 유로</t>
  </si>
  <si>
    <t>GBP</t>
  </si>
  <si>
    <t>영국 파운드</t>
  </si>
  <si>
    <t>CAD</t>
  </si>
  <si>
    <t>캐나다 달러</t>
  </si>
  <si>
    <t>CHF</t>
  </si>
  <si>
    <t>스위스 프랑</t>
  </si>
  <si>
    <t>AUD</t>
  </si>
  <si>
    <t>호주 달러</t>
  </si>
  <si>
    <t>NZD</t>
  </si>
  <si>
    <t>뉴질랜드 달러</t>
  </si>
  <si>
    <t>CNH</t>
  </si>
  <si>
    <t>중국 위안</t>
  </si>
  <si>
    <t>HKD</t>
  </si>
  <si>
    <t>홍콩 달러</t>
  </si>
  <si>
    <t>TWD</t>
  </si>
  <si>
    <t>대만 달러</t>
  </si>
  <si>
    <t>MNT</t>
  </si>
  <si>
    <t>몽골 투그릭</t>
  </si>
  <si>
    <t>KZT</t>
  </si>
  <si>
    <t>카자흐스탄 텡게</t>
  </si>
  <si>
    <t>THB</t>
  </si>
  <si>
    <t>태국 바트</t>
  </si>
  <si>
    <t>SGD</t>
  </si>
  <si>
    <t>싱가포르 달러</t>
  </si>
  <si>
    <t>IDR</t>
  </si>
  <si>
    <t>인도네시아 루피아</t>
  </si>
  <si>
    <t>MYR</t>
  </si>
  <si>
    <t>말레이시아 링깃</t>
  </si>
  <si>
    <t>PHP</t>
  </si>
  <si>
    <t>필리핀 페소</t>
  </si>
  <si>
    <t>VND</t>
  </si>
  <si>
    <t>베트남 동</t>
  </si>
  <si>
    <t>BND</t>
  </si>
  <si>
    <t>브루나이 달러</t>
  </si>
  <si>
    <t>INR</t>
  </si>
  <si>
    <t>인도 루피</t>
  </si>
  <si>
    <t>PKR</t>
  </si>
  <si>
    <t>파키스탄 루피</t>
  </si>
  <si>
    <t>BDT</t>
  </si>
  <si>
    <t>방글라데시 타카</t>
  </si>
  <si>
    <t>KHR</t>
  </si>
  <si>
    <t>캄보디아 리얄</t>
  </si>
  <si>
    <t>MOP</t>
  </si>
  <si>
    <t>마카오 파타카</t>
  </si>
  <si>
    <t>NPR</t>
  </si>
  <si>
    <t>네팔 루피</t>
  </si>
  <si>
    <t>LKR</t>
  </si>
  <si>
    <t>스리랑카 루피</t>
  </si>
  <si>
    <t>UZS</t>
  </si>
  <si>
    <t>우즈베키스탄 숨</t>
  </si>
  <si>
    <t>MMK</t>
  </si>
  <si>
    <t>미얀마 키얏</t>
  </si>
  <si>
    <t>MXN</t>
  </si>
  <si>
    <t>멕시코 페소</t>
  </si>
  <si>
    <t>BRL</t>
  </si>
  <si>
    <t>브라질 레알</t>
  </si>
  <si>
    <t>ARS</t>
  </si>
  <si>
    <t>아르헨티나 페소</t>
  </si>
  <si>
    <t>CLP</t>
  </si>
  <si>
    <t>칠레 페소</t>
  </si>
  <si>
    <t>COP</t>
  </si>
  <si>
    <t>콜롬비아 페소</t>
  </si>
  <si>
    <t>SEK</t>
  </si>
  <si>
    <t>스웨덴 크로나</t>
  </si>
  <si>
    <t>DKK</t>
  </si>
  <si>
    <t>덴마크 크로네</t>
  </si>
  <si>
    <t>NOK</t>
  </si>
  <si>
    <t>노르웨이 크로네</t>
  </si>
  <si>
    <t>RUB</t>
  </si>
  <si>
    <t>러시아 루블</t>
  </si>
  <si>
    <t>HUF</t>
  </si>
  <si>
    <t>헝가리 포린트</t>
  </si>
  <si>
    <t>PLN</t>
  </si>
  <si>
    <t>폴란드 즈워티</t>
  </si>
  <si>
    <t>CZK</t>
  </si>
  <si>
    <t>체코 코루나</t>
  </si>
  <si>
    <t>RON</t>
  </si>
  <si>
    <t>루마니아 레우</t>
  </si>
  <si>
    <t>SAR</t>
  </si>
  <si>
    <t>사우디 리얄</t>
  </si>
  <si>
    <t>QAR</t>
  </si>
  <si>
    <t>카타르 리얄</t>
  </si>
  <si>
    <t>ILS</t>
  </si>
  <si>
    <t>이스라엘 세켈</t>
  </si>
  <si>
    <t>JOD</t>
  </si>
  <si>
    <t>요르단 디나르</t>
  </si>
  <si>
    <t>KWD</t>
  </si>
  <si>
    <t>쿠웨이트 디나르</t>
  </si>
  <si>
    <t>BHD</t>
  </si>
  <si>
    <t>바레인 디나르</t>
  </si>
  <si>
    <t>AED</t>
  </si>
  <si>
    <t>아랍에미리트 디르함</t>
  </si>
  <si>
    <t>TRY</t>
  </si>
  <si>
    <t>터키 리라</t>
  </si>
  <si>
    <t>OMR</t>
  </si>
  <si>
    <t>오만 리알</t>
  </si>
  <si>
    <t>ZAR</t>
  </si>
  <si>
    <t>남아프리카 랜드</t>
  </si>
  <si>
    <t>EGP</t>
  </si>
  <si>
    <t>이집트 파운드</t>
  </si>
  <si>
    <t>KES</t>
  </si>
  <si>
    <t>케냐 실링</t>
  </si>
  <si>
    <t>LYD</t>
  </si>
  <si>
    <t>리비아 디나르</t>
  </si>
  <si>
    <t>ETB</t>
  </si>
  <si>
    <t>에티오피아 비르</t>
  </si>
  <si>
    <t>FJD</t>
  </si>
  <si>
    <t>피지 달러</t>
  </si>
  <si>
    <t>Currency</t>
    <phoneticPr fontId="2" type="noConversion"/>
  </si>
  <si>
    <t>통화명</t>
    <phoneticPr fontId="2" type="noConversion"/>
  </si>
  <si>
    <t>국가</t>
    <phoneticPr fontId="2" type="noConversion"/>
  </si>
  <si>
    <t>미국</t>
    <phoneticPr fontId="2" type="noConversion"/>
  </si>
  <si>
    <t>영국</t>
  </si>
  <si>
    <t>캐나다</t>
  </si>
  <si>
    <t>스위스</t>
  </si>
  <si>
    <t>호주</t>
  </si>
  <si>
    <t>뉴질랜드</t>
  </si>
  <si>
    <t>중국</t>
  </si>
  <si>
    <t>홍콩</t>
  </si>
  <si>
    <t>대만</t>
  </si>
  <si>
    <t>몽골</t>
  </si>
  <si>
    <t>카자흐스탄</t>
  </si>
  <si>
    <t>태국</t>
  </si>
  <si>
    <t>싱가포르</t>
  </si>
  <si>
    <t>인도네시아</t>
  </si>
  <si>
    <t>말레이시아</t>
  </si>
  <si>
    <t>필리핀</t>
  </si>
  <si>
    <t>베트남</t>
  </si>
  <si>
    <t>브루나이</t>
  </si>
  <si>
    <t>인도</t>
  </si>
  <si>
    <t>파키스탄</t>
  </si>
  <si>
    <t>방글라데시</t>
  </si>
  <si>
    <t>캄보디아</t>
  </si>
  <si>
    <t>마카오</t>
  </si>
  <si>
    <t>네팔</t>
  </si>
  <si>
    <t>스리랑카</t>
  </si>
  <si>
    <t>우즈베키스탄</t>
  </si>
  <si>
    <t>일본</t>
    <phoneticPr fontId="2" type="noConversion"/>
  </si>
  <si>
    <t>유럽</t>
    <phoneticPr fontId="2" type="noConversion"/>
  </si>
  <si>
    <t>미얀마</t>
  </si>
  <si>
    <t>멕시코</t>
  </si>
  <si>
    <t>브라질</t>
  </si>
  <si>
    <t>아르헨티나</t>
  </si>
  <si>
    <t>칠레</t>
  </si>
  <si>
    <t>콜롬비아</t>
  </si>
  <si>
    <t>스웨덴</t>
  </si>
  <si>
    <t>덴마크</t>
  </si>
  <si>
    <t>노르웨이</t>
  </si>
  <si>
    <t>러시아</t>
  </si>
  <si>
    <t>헝가리</t>
  </si>
  <si>
    <t>폴란드</t>
  </si>
  <si>
    <t>체코</t>
  </si>
  <si>
    <t>루마니아</t>
  </si>
  <si>
    <t>사우디</t>
  </si>
  <si>
    <t>카타르</t>
  </si>
  <si>
    <t>이스라엘</t>
  </si>
  <si>
    <t>요르단</t>
  </si>
  <si>
    <t>쿠웨이트</t>
  </si>
  <si>
    <t>바레인</t>
  </si>
  <si>
    <t>아랍에미리트</t>
  </si>
  <si>
    <t>터키</t>
  </si>
  <si>
    <t>오만</t>
  </si>
  <si>
    <t>남아프리카</t>
  </si>
  <si>
    <t>이집트</t>
  </si>
  <si>
    <t>케냐</t>
  </si>
  <si>
    <t>리비아</t>
  </si>
  <si>
    <t>에티오피아</t>
  </si>
  <si>
    <t>피지</t>
  </si>
  <si>
    <t>년도</t>
    <phoneticPr fontId="2" type="noConversion"/>
  </si>
  <si>
    <t>월</t>
    <phoneticPr fontId="2" type="noConversion"/>
  </si>
  <si>
    <t>CAD</t>
    <phoneticPr fontId="2" type="noConversion"/>
  </si>
  <si>
    <t>CNH</t>
    <phoneticPr fontId="2" type="noConversion"/>
  </si>
  <si>
    <t>HKD</t>
    <phoneticPr fontId="2" type="noConversion"/>
  </si>
  <si>
    <t>← 날짜를 입력하세요.</t>
    <phoneticPr fontId="2" type="noConversion"/>
  </si>
  <si>
    <t>← 통화를 선택하세요.</t>
    <phoneticPr fontId="2" type="noConversion"/>
  </si>
  <si>
    <t>② 검색 단어</t>
    <phoneticPr fontId="2" type="noConversion"/>
  </si>
  <si>
    <t>③ 단어 위치</t>
    <phoneticPr fontId="2" type="noConversion"/>
  </si>
  <si>
    <t>④ 다음 &amp; 위치</t>
    <phoneticPr fontId="2" type="noConversion"/>
  </si>
  <si>
    <t>=MID(결과,③+4,④-③-4)*1</t>
    <phoneticPr fontId="2" type="noConversion"/>
  </si>
  <si>
    <t>날짜</t>
    <phoneticPr fontId="2" type="noConversion"/>
  </si>
  <si>
    <t>↓ E8셀에 붙여넣기 후, 자동채우기하세요!</t>
    <phoneticPr fontId="2" type="noConversion"/>
  </si>
  <si>
    <t>① 날짜</t>
    <phoneticPr fontId="2" type="noConversion"/>
  </si>
  <si>
    <t>② URL</t>
    <phoneticPr fontId="2" type="noConversion"/>
  </si>
  <si>
    <t>③ 결과</t>
    <phoneticPr fontId="2" type="noConversion"/>
  </si>
  <si>
    <r>
      <t>=</t>
    </r>
    <r>
      <rPr>
        <sz val="9"/>
        <color rgb="FF0000FF"/>
        <rFont val="맑은 고딕"/>
        <family val="3"/>
        <charset val="129"/>
        <scheme val="minor"/>
      </rPr>
      <t>IFERROR</t>
    </r>
    <r>
      <rPr>
        <sz val="9"/>
        <color theme="1"/>
        <rFont val="맑은 고딕"/>
        <family val="3"/>
        <charset val="129"/>
        <scheme val="minor"/>
      </rPr>
      <t>(</t>
    </r>
    <r>
      <rPr>
        <sz val="9"/>
        <color rgb="FF0000FF"/>
        <rFont val="맑은 고딕"/>
        <family val="3"/>
        <charset val="129"/>
        <scheme val="minor"/>
      </rPr>
      <t>VALUE</t>
    </r>
    <r>
      <rPr>
        <sz val="9"/>
        <color theme="1"/>
        <rFont val="맑은 고딕"/>
        <family val="3"/>
        <charset val="129"/>
        <scheme val="minor"/>
      </rPr>
      <t>(</t>
    </r>
    <r>
      <rPr>
        <sz val="9"/>
        <color rgb="FF0000FF"/>
        <rFont val="맑은 고딕"/>
        <family val="3"/>
        <charset val="129"/>
        <scheme val="minor"/>
      </rPr>
      <t>MID</t>
    </r>
    <r>
      <rPr>
        <sz val="9"/>
        <color theme="1"/>
        <rFont val="맑은 고딕"/>
        <family val="3"/>
        <charset val="129"/>
        <scheme val="minor"/>
      </rPr>
      <t>($D10,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(E$9&amp;"=",$D10)+</t>
    </r>
    <r>
      <rPr>
        <sz val="9"/>
        <color rgb="FF0000FF"/>
        <rFont val="맑은 고딕"/>
        <family val="3"/>
        <charset val="129"/>
        <scheme val="minor"/>
      </rPr>
      <t>LEN</t>
    </r>
    <r>
      <rPr>
        <sz val="9"/>
        <color theme="1"/>
        <rFont val="맑은 고딕"/>
        <family val="3"/>
        <charset val="129"/>
        <scheme val="minor"/>
      </rPr>
      <t>(E$9&amp;"="),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("&amp;",$D10,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(E$9&amp;"=",$D10))-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(E$9&amp;"=",$D10)-</t>
    </r>
    <r>
      <rPr>
        <sz val="9"/>
        <color rgb="FF0000FF"/>
        <rFont val="맑은 고딕"/>
        <family val="3"/>
        <charset val="129"/>
        <scheme val="minor"/>
      </rPr>
      <t>LEN</t>
    </r>
    <r>
      <rPr>
        <sz val="9"/>
        <color theme="1"/>
        <rFont val="맑은 고딕"/>
        <family val="3"/>
        <charset val="129"/>
        <scheme val="minor"/>
      </rPr>
      <t>(E$9&amp;"="))),"-")</t>
    </r>
    <phoneticPr fontId="2" type="noConversion"/>
  </si>
  <si>
    <r>
      <t>=</t>
    </r>
    <r>
      <rPr>
        <sz val="9"/>
        <color rgb="FF0000FF"/>
        <rFont val="맑은 고딕"/>
        <family val="3"/>
        <charset val="129"/>
        <scheme val="minor"/>
      </rPr>
      <t>IFERROR</t>
    </r>
    <r>
      <rPr>
        <sz val="9"/>
        <color theme="1"/>
        <rFont val="맑은 고딕"/>
        <family val="3"/>
        <charset val="129"/>
        <scheme val="minor"/>
      </rPr>
      <t>(</t>
    </r>
    <r>
      <rPr>
        <sz val="9"/>
        <color rgb="FF0000FF"/>
        <rFont val="맑은 고딕"/>
        <family val="3"/>
        <charset val="129"/>
        <scheme val="minor"/>
      </rPr>
      <t>VALUE</t>
    </r>
    <r>
      <rPr>
        <sz val="9"/>
        <color theme="1"/>
        <rFont val="맑은 고딕"/>
        <family val="3"/>
        <charset val="129"/>
        <scheme val="minor"/>
      </rPr>
      <t>(</t>
    </r>
    <r>
      <rPr>
        <sz val="9"/>
        <color rgb="FF0000FF"/>
        <rFont val="맑은 고딕"/>
        <family val="3"/>
        <charset val="129"/>
        <scheme val="minor"/>
      </rPr>
      <t>MID</t>
    </r>
    <r>
      <rPr>
        <sz val="9"/>
        <color theme="1"/>
        <rFont val="맑은 고딕"/>
        <family val="3"/>
        <charset val="129"/>
        <scheme val="minor"/>
      </rPr>
      <t>(문장,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(통화&amp;"=",문장)+</t>
    </r>
    <r>
      <rPr>
        <sz val="9"/>
        <color rgb="FF0000FF"/>
        <rFont val="맑은 고딕"/>
        <family val="3"/>
        <charset val="129"/>
        <scheme val="minor"/>
      </rPr>
      <t>LEN</t>
    </r>
    <r>
      <rPr>
        <sz val="9"/>
        <color theme="1"/>
        <rFont val="맑은 고딕"/>
        <family val="3"/>
        <charset val="129"/>
        <scheme val="minor"/>
      </rPr>
      <t>(통화&amp;"="),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("&amp;",문장,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(통화&amp;"=",문장))-</t>
    </r>
    <r>
      <rPr>
        <sz val="9"/>
        <color rgb="FF0000FF"/>
        <rFont val="맑은 고딕"/>
        <family val="3"/>
        <charset val="129"/>
        <scheme val="minor"/>
      </rPr>
      <t>SEARCH</t>
    </r>
    <r>
      <rPr>
        <sz val="9"/>
        <color theme="1"/>
        <rFont val="맑은 고딕"/>
        <family val="3"/>
        <charset val="129"/>
        <scheme val="minor"/>
      </rPr>
      <t>(통화&amp;"=",문장)-</t>
    </r>
    <r>
      <rPr>
        <sz val="9"/>
        <color rgb="FF0000FF"/>
        <rFont val="맑은 고딕"/>
        <family val="3"/>
        <charset val="129"/>
        <scheme val="minor"/>
      </rPr>
      <t>LEN</t>
    </r>
    <r>
      <rPr>
        <sz val="9"/>
        <color theme="1"/>
        <rFont val="맑은 고딕"/>
        <family val="3"/>
        <charset val="129"/>
        <scheme val="minor"/>
      </rPr>
      <t>(통화&amp;"="))),"-")</t>
    </r>
    <phoneticPr fontId="2" type="noConversion"/>
  </si>
  <si>
    <t>오빠두 무역 환율 조회 서식</t>
    <phoneticPr fontId="2" type="noConversion"/>
  </si>
  <si>
    <t>← http://www.smbs.biz/Flash/TodayExRate_flash.jsp?tr_date=날짜</t>
    <phoneticPr fontId="2" type="noConversion"/>
  </si>
  <si>
    <t>←WEBSERVICE(URL)</t>
    <phoneticPr fontId="2" type="noConversion"/>
  </si>
  <si>
    <t>링크텍스트</t>
    <phoneticPr fontId="2" type="noConversion"/>
  </si>
  <si>
    <t>링크</t>
    <phoneticPr fontId="2" type="noConversion"/>
  </si>
  <si>
    <t>제목</t>
    <phoneticPr fontId="2" type="noConversion"/>
  </si>
  <si>
    <t>https://www.oppadu.com/api-%ec%82%ac%ec%9a%a9%eb%b2%95/</t>
    <phoneticPr fontId="2" type="noConversion"/>
  </si>
  <si>
    <t>이제는 꼭 알아야 할 API 사용법, 초보자를 위한 10분 정리</t>
    <phoneticPr fontId="2" type="noConversion"/>
  </si>
  <si>
    <t>https://www.oppadu.com/%ec%a7%84%ec%a7%9c%ec%93%b0%eb%8a%94-%ec%8b%a4%eb%ac%b4%ec%97%91%ec%85%80-7-3-1/</t>
    <phoneticPr fontId="2" type="noConversion"/>
  </si>
  <si>
    <t>실무에서 꼭 필요한 텍스트 기초 함수! - LEFT/MID/RIGHT 총정리</t>
    <phoneticPr fontId="2" type="noConversion"/>
  </si>
  <si>
    <t>https://www.oppadu.com/%ec%a7%84%ec%a7%9c%ec%93%b0%eb%8a%94-%ec%8b%a4%eb%ac%b4%ec%97%91%ec%85%80-7-3-3/</t>
    <phoneticPr fontId="2" type="noConversion"/>
  </si>
  <si>
    <t>엑셀 특정 문자 추출 자동화! - FIND, SEARCH 함수 예제</t>
    <phoneticPr fontId="2" type="noConversion"/>
  </si>
  <si>
    <t>https://www.oppadu.com/%ec%a7%84%ec%a7%9c%ec%93%b0%eb%8a%94-%ec%8b%a4%eb%ac%b4%ec%97%91%ec%85%80-1-3-5/</t>
    <phoneticPr fontId="2" type="noConversion"/>
  </si>
  <si>
    <t>엑셀 셀 참조 방식, "$" 하나만 기억하세요!</t>
    <phoneticPr fontId="2" type="noConversion"/>
  </si>
  <si>
    <t>https://www.oppadu.com/%EC%97%91%EC%85%80-%ED%81%AC%EB%A1%A4%EB%A7%81-%EA%B5%AC%EA%B8%80-%EA%B2%80%EC%83%89/</t>
    <phoneticPr fontId="2" type="noConversion"/>
  </si>
  <si>
    <t>엑셀 VBA 크롤링, 이 영상으로 마스터하세요 | 구글 검색어 실시간 조회</t>
    <phoneticPr fontId="2" type="noConversion"/>
  </si>
  <si>
    <t>http://www.smbs.biz/ExRate/TodayExRate.jsp</t>
    <phoneticPr fontId="2" type="noConversion"/>
  </si>
  <si>
    <t>https://www.oppadu.com/%ec%97%91%ec%85%80-search-%ed%95%a8%ec%88%98/</t>
    <phoneticPr fontId="2" type="noConversion"/>
  </si>
  <si>
    <t>엑셀 SEARCH 함수 사용법 및 예제 총정리</t>
    <phoneticPr fontId="2" type="noConversion"/>
  </si>
  <si>
    <t>① 환율 검색 URL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</si>
</sst>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sz val="8"/>
      <color rgb="FF4909E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31069E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color rgb="FF6C35F7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u/>
      <sz val="8"/>
      <color rgb="FF0000FF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106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BFF"/>
        <bgColor indexed="64"/>
      </patternFill>
    </fill>
    <fill>
      <patternFill patternType="solid">
        <fgColor rgb="FFEEE8FE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31069E"/>
      </top>
      <bottom style="medium">
        <color rgb="FF31069E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4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14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quotePrefix="1" applyFont="1" applyAlignment="1">
      <alignment horizontal="left" vertical="center" indent="1"/>
    </xf>
    <xf numFmtId="14" fontId="4" fillId="0" borderId="6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quotePrefix="1" applyFont="1">
      <alignment vertical="center"/>
    </xf>
    <xf numFmtId="0" fontId="9" fillId="0" borderId="0" xfId="0" applyFont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14" fillId="0" borderId="0" xfId="0" quotePrefix="1" applyFont="1" applyAlignment="1">
      <alignment horizontal="left" vertical="center" indent="1"/>
    </xf>
    <xf numFmtId="0" fontId="13" fillId="0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1" applyFont="1">
      <alignment vertical="center"/>
    </xf>
    <xf numFmtId="0" fontId="16" fillId="0" borderId="0" xfId="0" quotePrefix="1" applyFont="1">
      <alignment vertical="center"/>
    </xf>
    <xf numFmtId="0" fontId="17" fillId="0" borderId="0" xfId="1" quotePrefix="1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2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EEE8FE"/>
      <color rgb="FF09146E"/>
      <color rgb="FF31069E"/>
      <color rgb="FF6C35F7"/>
      <color rgb="FFFCFBFF"/>
      <color rgb="FF4909E9"/>
      <color rgb="FF3E08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gist.github.com/JinKwonJeon/5f36f0b9da2ab34e05fb83ff035619b4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112657</xdr:colOff>
      <xdr:row>0</xdr:row>
      <xdr:rowOff>100013</xdr:rowOff>
    </xdr:from>
    <xdr:to>
      <xdr:col>1</xdr:col>
      <xdr:colOff>399684</xdr:colOff>
      <xdr:row>1</xdr:row>
      <xdr:rowOff>213000</xdr:rowOff>
    </xdr:to>
    <xdr:pic>
      <xdr:nvPicPr>
        <xdr:cNvPr id="2" name="그림 1" descr="Exchange ">
          <a:extLst>
            <a:ext uri="{FF2B5EF4-FFF2-40B4-BE49-F238E27FC236}">
              <a16:creationId xmlns:a16="http://schemas.microsoft.com/office/drawing/2014/main" id="{2A9B7A06-F99D-C700-6AF0-BA334FCA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70" y="100013"/>
          <a:ext cx="287027" cy="2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224293</xdr:colOff>
      <xdr:row>1</xdr:row>
      <xdr:rowOff>53008</xdr:rowOff>
    </xdr:from>
    <xdr:to>
      <xdr:col>14</xdr:col>
      <xdr:colOff>373380</xdr:colOff>
      <xdr:row>14</xdr:row>
      <xdr:rowOff>40087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E54E9EFD-8A39-9672-75A6-EC8ABD1BC8D1}"/>
            </a:ext>
          </a:extLst>
        </xdr:cNvPr>
        <xdr:cNvGrpSpPr/>
      </xdr:nvGrpSpPr>
      <xdr:grpSpPr>
        <a:xfrm>
          <a:off x="7131989" y="177247"/>
          <a:ext cx="5309152" cy="2678927"/>
          <a:chOff x="7088919" y="185530"/>
          <a:chExt cx="5290931" cy="2829670"/>
        </a:xfrm>
      </xdr:grpSpPr>
      <xdr:sp macro="" textlink="">
        <xdr:nvSpPr>
          <xdr:cNvPr id="2" name="사각형: 둥근 모서리 1">
            <a:extLst>
              <a:ext uri="{FF2B5EF4-FFF2-40B4-BE49-F238E27FC236}">
                <a16:creationId xmlns:a16="http://schemas.microsoft.com/office/drawing/2014/main" id="{EC246309-5F44-EBE8-09C8-AE881E7CC7FB}"/>
              </a:ext>
            </a:extLst>
          </xdr:cNvPr>
          <xdr:cNvSpPr/>
        </xdr:nvSpPr>
        <xdr:spPr>
          <a:xfrm>
            <a:off x="7088919" y="398227"/>
            <a:ext cx="5290931" cy="2616973"/>
          </a:xfrm>
          <a:prstGeom prst="roundRect">
            <a:avLst>
              <a:gd name="adj" fmla="val 7597"/>
            </a:avLst>
          </a:prstGeom>
          <a:solidFill>
            <a:schemeClr val="bg1"/>
          </a:solidFill>
          <a:ln w="127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altLang="ko-KR" sz="1100">
                <a:solidFill>
                  <a:sysClr val="windowText" lastClr="000000"/>
                </a:solidFill>
              </a:rPr>
              <a:t>=</a:t>
            </a:r>
            <a:r>
              <a:rPr lang="en-US" altLang="ko-KR" sz="1100">
                <a:solidFill>
                  <a:srgbClr val="0000FF"/>
                </a:solidFill>
              </a:rPr>
              <a:t>LAMBDA</a:t>
            </a:r>
            <a:r>
              <a:rPr lang="en-US" altLang="ko-KR" sz="1100">
                <a:solidFill>
                  <a:sysClr val="windowText" lastClr="000000"/>
                </a:solidFill>
              </a:rPr>
              <a:t>(</a:t>
            </a:r>
            <a:r>
              <a:rPr lang="ko-KR" altLang="en-US" sz="1100">
                <a:solidFill>
                  <a:sysClr val="windowText" lastClr="000000"/>
                </a:solidFill>
              </a:rPr>
              <a:t>날짜</a:t>
            </a:r>
            <a:r>
              <a:rPr lang="en-US" altLang="ko-KR" sz="1100">
                <a:solidFill>
                  <a:sysClr val="windowText" lastClr="000000"/>
                </a:solidFill>
              </a:rPr>
              <a:t>,[</a:t>
            </a:r>
            <a:r>
              <a:rPr lang="ko-KR" altLang="en-US" sz="1100">
                <a:solidFill>
                  <a:sysClr val="windowText" lastClr="000000"/>
                </a:solidFill>
              </a:rPr>
              <a:t>통화</a:t>
            </a:r>
            <a:r>
              <a:rPr lang="en-US" altLang="ko-KR" sz="1100">
                <a:solidFill>
                  <a:sysClr val="windowText" lastClr="000000"/>
                </a:solidFill>
              </a:rPr>
              <a:t>],[</a:t>
            </a:r>
            <a:r>
              <a:rPr lang="ko-KR" altLang="en-US" sz="1100">
                <a:solidFill>
                  <a:sysClr val="windowText" lastClr="000000"/>
                </a:solidFill>
              </a:rPr>
              <a:t>통화표시</a:t>
            </a:r>
            <a:r>
              <a:rPr lang="en-US" altLang="ko-KR" sz="1100">
                <a:solidFill>
                  <a:sysClr val="windowText" lastClr="000000"/>
                </a:solidFill>
              </a:rPr>
              <a:t>],LET(date,</a:t>
            </a:r>
            <a:r>
              <a:rPr lang="ko-KR" altLang="en-US" sz="1100">
                <a:solidFill>
                  <a:sysClr val="windowText" lastClr="000000"/>
                </a:solidFill>
              </a:rPr>
              <a:t>날짜</a:t>
            </a:r>
            <a:r>
              <a:rPr lang="en-US" altLang="ko-KR" sz="1100">
                <a:solidFill>
                  <a:sysClr val="windowText" lastClr="000000"/>
                </a:solidFill>
              </a:rPr>
              <a:t>,curr,</a:t>
            </a:r>
            <a:r>
              <a:rPr lang="ko-KR" altLang="en-US" sz="1100">
                <a:solidFill>
                  <a:sysClr val="windowText" lastClr="000000"/>
                </a:solidFill>
              </a:rPr>
              <a:t>통화</a:t>
            </a:r>
            <a:r>
              <a:rPr lang="en-US" altLang="ko-KR" sz="1100">
                <a:solidFill>
                  <a:sysClr val="windowText" lastClr="000000"/>
                </a:solidFill>
              </a:rPr>
              <a:t>,print_header,</a:t>
            </a:r>
            <a:r>
              <a:rPr lang="ko-KR" altLang="en-US" sz="1100">
                <a:solidFill>
                  <a:sysClr val="windowText" lastClr="000000"/>
                </a:solidFill>
              </a:rPr>
              <a:t>통화표시</a:t>
            </a:r>
            <a:r>
              <a:rPr lang="en-US" altLang="ko-KR" sz="1100">
                <a:solidFill>
                  <a:sysClr val="windowText" lastClr="000000"/>
                </a:solidFill>
              </a:rPr>
              <a:t>,is_header,OR(ISOMITTED(curr),curr="",N(print_header)),curr_list,{"USD";"JPY";"EUR";"GBP";"CAD";"CHF";"AUD";"NZD";"CNH";"HKD";"TWD";"MNT";"KZT";"THB";"SGD";"IDR";"MYR";"PHP";"VND";"BND";"INR";"PKR";"BDT";"KHR";"MOP";"NPR";"LKR";"UZS";"MMK";"MXN";"BRL";"ARS";"CLP";"COP";"SEK";"DKK";"NOK";"RUB";"HUF";"PLN";"CZK";"RON";"SAR";"QAR";"ILS";"JOD";"KWD";"BHD";"AED";"TRY";"OMR";"ZAR";"EGP";"KES";"LYD";"ETB";"FJD"},url,"http://www.smbs.biz/Flash/TodayExRate_flash.jsp?tr_date="&amp;TEXT(date,"yyyy-mm-dd"),print_list,IF(ISOMITTED(curr),curr_list,curr),result,SUBSTITUTE(WEBSERVICE(url),"?test0=test&amp;",""),tocol_result,DROP(TEXTSPLIT(result,,"&amp;&amp;"),-1),pos_1,FIND("&amp;",tocol_result),pos_2,FIND("&amp;",tocol_result,pos_1+1),fin_result,MID(tocol_result,pos_1+1,pos_2-pos_1-1),arr_result,TEXTSPLIT(TEXTJOIN("|",,fin_result),"=","|"),arr_value,IFERROR(VLOOKUP(print_list,arr_result,2,0),"-"),IF(is_header,HSTACK(print_list,arr_value),arr_value)))</a:t>
            </a:r>
            <a:endParaRPr lang="ko-KR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사각형: 둥근 모서리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E8AD2F9-B8C0-F530-4ADA-89775FD43694}"/>
              </a:ext>
            </a:extLst>
          </xdr:cNvPr>
          <xdr:cNvSpPr/>
        </xdr:nvSpPr>
        <xdr:spPr>
          <a:xfrm>
            <a:off x="7592567" y="185530"/>
            <a:ext cx="4783638" cy="319046"/>
          </a:xfrm>
          <a:prstGeom prst="roundRect">
            <a:avLst>
              <a:gd name="adj" fmla="val 19129"/>
            </a:avLst>
          </a:prstGeom>
          <a:solidFill>
            <a:schemeClr val="bg1"/>
          </a:solidFill>
          <a:ln w="1270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en-US" altLang="ko-KR" sz="1100">
                <a:solidFill>
                  <a:srgbClr val="0000FF"/>
                </a:solidFill>
              </a:rPr>
              <a:t>           https://gist.github.com/JinKwonJeon/5f36f0b9da2ab34e05fb83ff035619b4</a:t>
            </a:r>
            <a:endParaRPr lang="ko-KR" altLang="en-US" sz="1100">
              <a:solidFill>
                <a:srgbClr val="0000FF"/>
              </a:solidFill>
            </a:endParaRPr>
          </a:p>
        </xdr:txBody>
      </xdr:sp>
    </xdr:grpSp>
    <xdr:clientData/>
  </xdr:twoCellAnchor>
  <xdr:twoCellAnchor editAs="oneCell">
    <xdr:from>
      <xdr:col>9</xdr:col>
      <xdr:colOff>130060</xdr:colOff>
      <xdr:row>1</xdr:row>
      <xdr:rowOff>82731</xdr:rowOff>
    </xdr:from>
    <xdr:to>
      <xdr:col>9</xdr:col>
      <xdr:colOff>399326</xdr:colOff>
      <xdr:row>2</xdr:row>
      <xdr:rowOff>130628</xdr:rowOff>
    </xdr:to>
    <xdr:pic>
      <xdr:nvPicPr>
        <xdr:cNvPr id="5" name="그림 4" descr="Github ">
          <a:extLst>
            <a:ext uri="{FF2B5EF4-FFF2-40B4-BE49-F238E27FC236}">
              <a16:creationId xmlns:a16="http://schemas.microsoft.com/office/drawing/2014/main" id="{4C51D0D8-3383-65F4-721F-BB8352E4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454" y="213360"/>
          <a:ext cx="269266" cy="269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1940" y="266700"/>
    <xdr:ext cx="1205950" cy="3768089"/>
    <xdr:grpSp>
      <xdr:nvGrpSpPr>
        <xdr:cNvPr id="2" name="그룹 1">
          <a:extLst>
            <a:ext uri="{FF2B5EF4-FFF2-40B4-BE49-F238E27FC236}">
              <a16:creationId xmlns:a16="http://schemas.microsoft.com/office/drawing/2014/main" id="{A81AA428-C626-4E09-A23B-B88C8D3B712C}"/>
            </a:ext>
          </a:extLst>
        </xdr:cNvPr>
        <xdr:cNvGrpSpPr/>
      </xdr:nvGrpSpPr>
      <xdr:grpSpPr>
        <a:xfrm>
          <a:off x="281940" y="266700"/>
          <a:ext cx="1205950" cy="376808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0115C699-6ED4-7DA3-75F2-9BA930E95B48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4B18B964-203F-83A5-A440-7CFB6CDDA30A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EFBB7253-8948-5B4F-3037-F0D52560E12F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1BE562A4-7EFB-E0CC-BEE0-342C9D1EE4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98D0C28-BBD8-7BF0-D38A-9476902AF95A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6D7AFBFE-C801-6CAC-0EFC-259E61039F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6B2729D2-8CCA-3557-7B3E-4C0B93E890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338BC58-CD77-E19F-9B31-B03033B94AF9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F9D6EF-29A2-454A-82E5-07A5AFDE3A49}" name="보충강의" displayName="보충강의" ref="D2:F8" totalsRowShown="0">
  <autoFilter ref="D2:F8" xr:uid="{EBCD116C-A60B-4E46-A22F-E64B264C5058}"/>
  <tableColumns count="3">
    <tableColumn id="1" xr3:uid="{43EE89F0-F5D6-4ECC-B710-9A7EE7B3C003}" name="제목" dataDxfId="1"/>
    <tableColumn id="2" xr3:uid="{72CB5625-5A4E-4542-8192-1F0CBB88C4EC}" name="링크" dataDxfId="0" dataCellStyle="하이퍼링크">
      <calculatedColumnFormula>HYPERLINK(F3,"바로가기")</calculatedColumnFormula>
    </tableColumn>
    <tableColumn id="3" xr3:uid="{C7635C5F-FA80-42C3-8C82-85A8916D24EC}" name="링크텍스트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9CEE1E-D2C4-4E8B-9AAB-D95FE92E167A}" name="통화목록" displayName="통화목록" ref="A1:C58" totalsRowShown="0">
  <autoFilter ref="A1:C58" xr:uid="{309CEE1E-D2C4-4E8B-9AAB-D95FE92E167A}"/>
  <tableColumns count="3">
    <tableColumn id="1" xr3:uid="{3F49018D-52D3-4A97-8244-1BDE9191E6C1}" name="Currency"/>
    <tableColumn id="2" xr3:uid="{ACE574E2-F66C-464D-A6A3-9D2D95C6B4A8}" name="통화명"/>
    <tableColumn id="3" xr3:uid="{DE966B58-60D6-442F-9F16-BE6DD8636E80}" name="국가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mbs.biz/ExRate/TodayExRate.js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4FD0-C403-4224-BEE6-3B216F270224}">
  <dimension ref="B1:E16"/>
  <sheetViews>
    <sheetView showGridLines="0" tabSelected="1" zoomScale="160" zoomScaleNormal="160" workbookViewId="0"/>
  </sheetViews>
  <sheetFormatPr defaultColWidth="8.75" defaultRowHeight="18" customHeight="1"/>
  <cols>
    <col min="1" max="1" width="1.25" style="5" customWidth="1"/>
    <col min="2" max="2" width="17" style="5" customWidth="1"/>
    <col min="3" max="3" width="14.25" style="5" customWidth="1"/>
    <col min="4" max="4" width="29.75" style="5" customWidth="1"/>
    <col min="5" max="5" width="23.25" style="5" customWidth="1"/>
    <col min="6" max="6" width="8.75" style="5" customWidth="1"/>
    <col min="7" max="16384" width="8.75" style="5"/>
  </cols>
  <sheetData>
    <row r="1" spans="2:5" ht="13.9" customHeight="1"/>
    <row r="2" spans="2:5" ht="20.45" customHeight="1" thickBot="1">
      <c r="B2" s="35" t="s">
        <v>198</v>
      </c>
      <c r="C2" s="35"/>
      <c r="D2" s="32" t="s">
        <v>214</v>
      </c>
      <c r="E2" s="31"/>
    </row>
    <row r="3" spans="2:5" ht="7.9" customHeight="1"/>
    <row r="4" spans="2:5" ht="18" customHeight="1">
      <c r="B4" s="7" t="s">
        <v>217</v>
      </c>
      <c r="C4" s="33"/>
      <c r="D4" s="34"/>
      <c r="E4" s="27" t="s">
        <v>199</v>
      </c>
    </row>
    <row r="5" spans="2:5" ht="18" customHeight="1">
      <c r="B5" s="7" t="s">
        <v>7</v>
      </c>
      <c r="C5" s="33"/>
      <c r="D5" s="34"/>
      <c r="E5" s="27" t="s">
        <v>200</v>
      </c>
    </row>
    <row r="6" spans="2:5" ht="9.6" customHeight="1"/>
    <row r="7" spans="2:5" ht="18" customHeight="1">
      <c r="B7" s="7" t="s">
        <v>2</v>
      </c>
      <c r="C7" s="9"/>
      <c r="D7" s="12" t="s">
        <v>185</v>
      </c>
    </row>
    <row r="8" spans="2:5" ht="18" customHeight="1">
      <c r="B8" s="7" t="s">
        <v>8</v>
      </c>
      <c r="C8" s="10"/>
      <c r="D8" s="12" t="s">
        <v>186</v>
      </c>
    </row>
    <row r="9" spans="2:5" ht="18" customHeight="1">
      <c r="B9" s="7" t="s">
        <v>5</v>
      </c>
      <c r="C9" s="8"/>
      <c r="D9" s="13" t="s">
        <v>190</v>
      </c>
      <c r="E9" s="11"/>
    </row>
    <row r="10" spans="2:5" ht="9.6" customHeight="1"/>
    <row r="11" spans="2:5" ht="18" customHeight="1">
      <c r="B11" s="7" t="s">
        <v>187</v>
      </c>
      <c r="C11" s="8"/>
      <c r="E11" s="11"/>
    </row>
    <row r="12" spans="2:5" ht="18" customHeight="1">
      <c r="B12" s="7" t="s">
        <v>188</v>
      </c>
      <c r="C12" s="8"/>
      <c r="E12" s="11"/>
    </row>
    <row r="13" spans="2:5" ht="18" customHeight="1">
      <c r="B13" s="7" t="s">
        <v>189</v>
      </c>
      <c r="C13" s="8"/>
      <c r="E13" s="11"/>
    </row>
    <row r="16" spans="2:5" ht="18" customHeight="1">
      <c r="D16"/>
    </row>
  </sheetData>
  <mergeCells count="3">
    <mergeCell ref="C4:D4"/>
    <mergeCell ref="C5:D5"/>
    <mergeCell ref="B2:C2"/>
  </mergeCells>
  <phoneticPr fontId="2" type="noConversion"/>
  <hyperlinks>
    <hyperlink ref="D2" r:id="rId1" xr:uid="{01871CF2-47B1-4F14-A233-17E87612295B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A2FFF1-EBA3-47A2-8C2D-21189DD9C12E}">
          <x14:formula1>
            <xm:f>통화목록!$A$2:$A$58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9610-5E3B-41D6-BFAF-774946366F40}">
  <dimension ref="B1:O40"/>
  <sheetViews>
    <sheetView showGridLines="0" zoomScale="115" zoomScaleNormal="115" workbookViewId="0"/>
  </sheetViews>
  <sheetFormatPr defaultColWidth="8.75" defaultRowHeight="17.45" customHeight="1" outlineLevelRow="1" outlineLevelCol="1"/>
  <cols>
    <col min="1" max="1" width="2.75" style="5" customWidth="1"/>
    <col min="2" max="2" width="15.625" style="6" customWidth="1"/>
    <col min="3" max="4" width="29.875" style="6" hidden="1" customWidth="1" outlineLevel="1"/>
    <col min="5" max="5" width="9.625" style="5" customWidth="1" collapsed="1"/>
    <col min="6" max="15" width="9.625" style="5" customWidth="1"/>
    <col min="16" max="16384" width="8.75" style="5"/>
  </cols>
  <sheetData>
    <row r="1" spans="2:15" ht="12"/>
    <row r="2" spans="2:15" ht="17.45" customHeight="1">
      <c r="B2" s="20" t="s">
        <v>180</v>
      </c>
      <c r="C2" s="21"/>
      <c r="D2" s="22"/>
      <c r="E2" s="36">
        <v>2024</v>
      </c>
      <c r="F2" s="37"/>
    </row>
    <row r="3" spans="2:15" ht="17.45" customHeight="1">
      <c r="B3" s="20" t="s">
        <v>181</v>
      </c>
      <c r="C3" s="21"/>
      <c r="D3" s="22"/>
      <c r="E3" s="36">
        <v>2</v>
      </c>
      <c r="F3" s="37"/>
    </row>
    <row r="4" spans="2:15" ht="7.15" customHeight="1">
      <c r="E4" s="18"/>
    </row>
    <row r="5" spans="2:15" ht="19.899999999999999" hidden="1" customHeight="1" outlineLevel="1">
      <c r="E5" s="18" t="s">
        <v>197</v>
      </c>
    </row>
    <row r="6" spans="2:15" ht="19.899999999999999" hidden="1" customHeight="1" outlineLevel="1">
      <c r="E6" s="18" t="s">
        <v>196</v>
      </c>
    </row>
    <row r="7" spans="2:15" ht="19.899999999999999" hidden="1" customHeight="1" outlineLevel="1">
      <c r="E7" s="19" t="s">
        <v>192</v>
      </c>
    </row>
    <row r="8" spans="2:15" ht="3.6" hidden="1" customHeight="1" outlineLevel="1">
      <c r="E8" s="18"/>
    </row>
    <row r="9" spans="2:15" ht="17.45" customHeight="1" collapsed="1">
      <c r="B9" s="23" t="s">
        <v>193</v>
      </c>
      <c r="C9" s="24" t="s">
        <v>194</v>
      </c>
      <c r="D9" s="24" t="s">
        <v>195</v>
      </c>
      <c r="E9" s="15" t="s">
        <v>0</v>
      </c>
      <c r="F9" s="15" t="s">
        <v>3</v>
      </c>
      <c r="G9" s="15" t="s">
        <v>6</v>
      </c>
      <c r="H9" s="15" t="s">
        <v>12</v>
      </c>
      <c r="I9" s="15" t="s">
        <v>14</v>
      </c>
      <c r="J9" s="15" t="s">
        <v>16</v>
      </c>
      <c r="K9" s="15" t="s">
        <v>18</v>
      </c>
      <c r="L9" s="15" t="s">
        <v>20</v>
      </c>
      <c r="M9" s="15" t="s">
        <v>22</v>
      </c>
      <c r="N9" s="15" t="s">
        <v>24</v>
      </c>
      <c r="O9" s="15" t="s">
        <v>26</v>
      </c>
    </row>
    <row r="10" spans="2:15" ht="17.45" customHeight="1">
      <c r="B10" s="14"/>
      <c r="C10" s="16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17.45" customHeight="1">
      <c r="B11" s="14"/>
      <c r="C11" s="16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15" ht="17.45" customHeight="1">
      <c r="B12" s="14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2:15" ht="17.45" customHeight="1">
      <c r="B13" s="14"/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2:15" ht="17.45" customHeight="1">
      <c r="B14" s="14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2:15" ht="17.45" customHeight="1">
      <c r="B15" s="14"/>
      <c r="C15" s="16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5" ht="17.45" customHeight="1">
      <c r="B16" s="14"/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7.45" customHeight="1">
      <c r="B17" s="14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 ht="17.45" customHeight="1">
      <c r="B18" s="14"/>
      <c r="C18" s="16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15" ht="17.45" customHeight="1">
      <c r="B19" s="14"/>
      <c r="C19" s="16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2:15" ht="17.45" customHeight="1">
      <c r="B20" s="14"/>
      <c r="C20" s="16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2:15" ht="17.45" customHeight="1">
      <c r="B21" s="14"/>
      <c r="C21" s="16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2:15" ht="17.45" customHeight="1">
      <c r="B22" s="14"/>
      <c r="C22" s="16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2:15" ht="17.45" customHeight="1">
      <c r="B23" s="14"/>
      <c r="C23" s="16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2:15" ht="17.45" customHeight="1">
      <c r="B24" s="14"/>
      <c r="C24" s="16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2:15" ht="17.45" customHeight="1">
      <c r="B25" s="14"/>
      <c r="C25" s="16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2:15" ht="17.45" customHeight="1">
      <c r="B26" s="14"/>
      <c r="C26" s="16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2:15" ht="17.45" customHeight="1">
      <c r="B27" s="14"/>
      <c r="C27" s="16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2:15" ht="17.45" customHeight="1">
      <c r="B28" s="14"/>
      <c r="C28" s="16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5" ht="17.45" customHeight="1">
      <c r="B29" s="14"/>
      <c r="C29" s="16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2:15" ht="17.45" customHeight="1">
      <c r="B30" s="14"/>
      <c r="C30" s="16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2:15" ht="17.45" customHeight="1">
      <c r="B31" s="14"/>
      <c r="C31" s="16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2:15" ht="17.45" customHeight="1">
      <c r="B32" s="14"/>
      <c r="C32" s="16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2:15" ht="17.45" customHeight="1">
      <c r="B33" s="14"/>
      <c r="C33" s="16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2:15" ht="17.45" customHeight="1">
      <c r="B34" s="14"/>
      <c r="C34" s="16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2:15" ht="17.45" customHeight="1">
      <c r="B35" s="14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2:15" ht="17.45" customHeight="1">
      <c r="B36" s="14"/>
      <c r="C36" s="16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2:15" ht="17.45" customHeight="1">
      <c r="B37" s="14"/>
      <c r="C37" s="16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2:15" ht="17.45" customHeight="1">
      <c r="B38" s="14"/>
      <c r="C38" s="16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17.45" customHeight="1">
      <c r="B39" s="14"/>
      <c r="C39" s="16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2:15" ht="17.45" customHeight="1">
      <c r="B40" s="14"/>
      <c r="C40" s="16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</sheetData>
  <mergeCells count="2">
    <mergeCell ref="E3:F3"/>
    <mergeCell ref="E2:F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A3AA-F48C-4573-9326-142EA0B77099}">
  <dimension ref="B1:H12"/>
  <sheetViews>
    <sheetView zoomScale="115" zoomScaleNormal="115" workbookViewId="0"/>
  </sheetViews>
  <sheetFormatPr defaultRowHeight="16.5"/>
  <cols>
    <col min="1" max="1" width="2.75" customWidth="1"/>
    <col min="2" max="2" width="14.25" style="3" customWidth="1"/>
    <col min="3" max="8" width="12.25" customWidth="1"/>
    <col min="10" max="15" width="11.75" customWidth="1"/>
  </cols>
  <sheetData>
    <row r="1" spans="2:8" s="1" customFormat="1" ht="10.15" customHeight="1">
      <c r="B1" s="4"/>
    </row>
    <row r="2" spans="2:8" s="1" customFormat="1">
      <c r="B2" s="25" t="s">
        <v>191</v>
      </c>
      <c r="C2" s="26" t="s">
        <v>0</v>
      </c>
      <c r="D2" s="26" t="s">
        <v>4</v>
      </c>
      <c r="E2" s="26" t="s">
        <v>1</v>
      </c>
      <c r="F2" s="26" t="s">
        <v>183</v>
      </c>
      <c r="G2" s="26" t="s">
        <v>182</v>
      </c>
      <c r="H2" s="26" t="s">
        <v>184</v>
      </c>
    </row>
    <row r="3" spans="2:8">
      <c r="B3" s="4"/>
    </row>
    <row r="4" spans="2:8">
      <c r="B4" s="4"/>
    </row>
    <row r="5" spans="2:8">
      <c r="B5" s="4"/>
    </row>
    <row r="6" spans="2:8">
      <c r="B6" s="4"/>
    </row>
    <row r="7" spans="2:8">
      <c r="B7" s="4"/>
    </row>
    <row r="8" spans="2:8">
      <c r="B8" s="4"/>
    </row>
    <row r="9" spans="2:8">
      <c r="B9" s="4"/>
    </row>
    <row r="10" spans="2:8">
      <c r="B10" s="4"/>
    </row>
    <row r="11" spans="2:8">
      <c r="B11" s="4"/>
    </row>
    <row r="12" spans="2:8">
      <c r="B12" s="4"/>
    </row>
  </sheetData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CF46-A4D6-4BC8-BC66-4904397A1703}">
  <dimension ref="D1:F8"/>
  <sheetViews>
    <sheetView zoomScaleNormal="100" workbookViewId="0"/>
  </sheetViews>
  <sheetFormatPr defaultRowHeight="16.5"/>
  <cols>
    <col min="3" max="3" width="4.75" customWidth="1"/>
    <col min="4" max="4" width="64.125" customWidth="1"/>
    <col min="5" max="5" width="14.75" style="3" customWidth="1"/>
    <col min="6" max="6" width="11.625" customWidth="1"/>
  </cols>
  <sheetData>
    <row r="1" spans="4:6" ht="24" customHeight="1"/>
    <row r="2" spans="4:6" ht="24" customHeight="1">
      <c r="D2" t="s">
        <v>203</v>
      </c>
      <c r="E2" s="3" t="s">
        <v>202</v>
      </c>
      <c r="F2" t="s">
        <v>201</v>
      </c>
    </row>
    <row r="3" spans="4:6" ht="25.15" customHeight="1">
      <c r="D3" s="29" t="s">
        <v>205</v>
      </c>
      <c r="E3" s="28" t="str">
        <f t="shared" ref="E3:E8" si="0">HYPERLINK(F3,"바로가기")</f>
        <v>바로가기</v>
      </c>
      <c r="F3" s="30" t="s">
        <v>204</v>
      </c>
    </row>
    <row r="4" spans="4:6" ht="25.15" customHeight="1">
      <c r="D4" s="29" t="s">
        <v>207</v>
      </c>
      <c r="E4" s="28" t="str">
        <f t="shared" si="0"/>
        <v>바로가기</v>
      </c>
      <c r="F4" t="s">
        <v>206</v>
      </c>
    </row>
    <row r="5" spans="4:6" ht="25.15" customHeight="1">
      <c r="D5" s="29" t="s">
        <v>209</v>
      </c>
      <c r="E5" s="28" t="str">
        <f t="shared" si="0"/>
        <v>바로가기</v>
      </c>
      <c r="F5" t="s">
        <v>208</v>
      </c>
    </row>
    <row r="6" spans="4:6" ht="25.15" customHeight="1">
      <c r="D6" s="29" t="s">
        <v>211</v>
      </c>
      <c r="E6" s="28" t="str">
        <f t="shared" si="0"/>
        <v>바로가기</v>
      </c>
      <c r="F6" t="s">
        <v>210</v>
      </c>
    </row>
    <row r="7" spans="4:6" ht="25.15" customHeight="1">
      <c r="D7" s="29" t="s">
        <v>213</v>
      </c>
      <c r="E7" s="28" t="str">
        <f t="shared" si="0"/>
        <v>바로가기</v>
      </c>
      <c r="F7" t="s">
        <v>212</v>
      </c>
    </row>
    <row r="8" spans="4:6" ht="25.15" customHeight="1">
      <c r="D8" s="29" t="s">
        <v>216</v>
      </c>
      <c r="E8" s="28" t="str">
        <f t="shared" si="0"/>
        <v>바로가기</v>
      </c>
      <c r="F8" t="s">
        <v>215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4365-C00B-4070-A2B6-412005645175}">
  <dimension ref="A1:C58"/>
  <sheetViews>
    <sheetView workbookViewId="0"/>
  </sheetViews>
  <sheetFormatPr defaultColWidth="16.25" defaultRowHeight="16.5"/>
  <sheetData>
    <row r="1" spans="1:3">
      <c r="A1" t="s">
        <v>120</v>
      </c>
      <c r="B1" t="s">
        <v>121</v>
      </c>
      <c r="C1" t="s">
        <v>122</v>
      </c>
    </row>
    <row r="2" spans="1:3">
      <c r="A2" t="s">
        <v>0</v>
      </c>
      <c r="B2" t="s">
        <v>9</v>
      </c>
      <c r="C2" s="2" t="s">
        <v>123</v>
      </c>
    </row>
    <row r="3" spans="1:3">
      <c r="A3" t="s">
        <v>3</v>
      </c>
      <c r="B3" t="s">
        <v>10</v>
      </c>
      <c r="C3" t="s">
        <v>149</v>
      </c>
    </row>
    <row r="4" spans="1:3">
      <c r="A4" t="s">
        <v>6</v>
      </c>
      <c r="B4" t="s">
        <v>11</v>
      </c>
      <c r="C4" s="2" t="s">
        <v>150</v>
      </c>
    </row>
    <row r="5" spans="1:3">
      <c r="A5" t="s">
        <v>12</v>
      </c>
      <c r="B5" t="s">
        <v>13</v>
      </c>
      <c r="C5" s="2" t="s">
        <v>124</v>
      </c>
    </row>
    <row r="6" spans="1:3">
      <c r="A6" t="s">
        <v>14</v>
      </c>
      <c r="B6" t="s">
        <v>15</v>
      </c>
      <c r="C6" s="2" t="s">
        <v>125</v>
      </c>
    </row>
    <row r="7" spans="1:3">
      <c r="A7" t="s">
        <v>16</v>
      </c>
      <c r="B7" t="s">
        <v>17</v>
      </c>
      <c r="C7" s="2" t="s">
        <v>126</v>
      </c>
    </row>
    <row r="8" spans="1:3">
      <c r="A8" t="s">
        <v>18</v>
      </c>
      <c r="B8" t="s">
        <v>19</v>
      </c>
      <c r="C8" s="2" t="s">
        <v>127</v>
      </c>
    </row>
    <row r="9" spans="1:3">
      <c r="A9" t="s">
        <v>20</v>
      </c>
      <c r="B9" t="s">
        <v>21</v>
      </c>
      <c r="C9" s="2" t="s">
        <v>128</v>
      </c>
    </row>
    <row r="10" spans="1:3">
      <c r="A10" t="s">
        <v>22</v>
      </c>
      <c r="B10" t="s">
        <v>23</v>
      </c>
      <c r="C10" s="2" t="s">
        <v>129</v>
      </c>
    </row>
    <row r="11" spans="1:3">
      <c r="A11" t="s">
        <v>24</v>
      </c>
      <c r="B11" t="s">
        <v>25</v>
      </c>
      <c r="C11" s="2" t="s">
        <v>130</v>
      </c>
    </row>
    <row r="12" spans="1:3">
      <c r="A12" t="s">
        <v>26</v>
      </c>
      <c r="B12" t="s">
        <v>27</v>
      </c>
      <c r="C12" s="2" t="s">
        <v>131</v>
      </c>
    </row>
    <row r="13" spans="1:3">
      <c r="A13" t="s">
        <v>28</v>
      </c>
      <c r="B13" t="s">
        <v>29</v>
      </c>
      <c r="C13" s="2" t="s">
        <v>132</v>
      </c>
    </row>
    <row r="14" spans="1:3">
      <c r="A14" t="s">
        <v>30</v>
      </c>
      <c r="B14" t="s">
        <v>31</v>
      </c>
      <c r="C14" s="2" t="s">
        <v>133</v>
      </c>
    </row>
    <row r="15" spans="1:3">
      <c r="A15" t="s">
        <v>32</v>
      </c>
      <c r="B15" t="s">
        <v>33</v>
      </c>
      <c r="C15" s="2" t="s">
        <v>134</v>
      </c>
    </row>
    <row r="16" spans="1:3">
      <c r="A16" t="s">
        <v>34</v>
      </c>
      <c r="B16" t="s">
        <v>35</v>
      </c>
      <c r="C16" s="2" t="s">
        <v>135</v>
      </c>
    </row>
    <row r="17" spans="1:3">
      <c r="A17" t="s">
        <v>36</v>
      </c>
      <c r="B17" t="s">
        <v>37</v>
      </c>
      <c r="C17" s="2" t="s">
        <v>136</v>
      </c>
    </row>
    <row r="18" spans="1:3">
      <c r="A18" t="s">
        <v>38</v>
      </c>
      <c r="B18" t="s">
        <v>39</v>
      </c>
      <c r="C18" s="2" t="s">
        <v>137</v>
      </c>
    </row>
    <row r="19" spans="1:3">
      <c r="A19" t="s">
        <v>40</v>
      </c>
      <c r="B19" t="s">
        <v>41</v>
      </c>
      <c r="C19" s="2" t="s">
        <v>138</v>
      </c>
    </row>
    <row r="20" spans="1:3">
      <c r="A20" t="s">
        <v>42</v>
      </c>
      <c r="B20" t="s">
        <v>43</v>
      </c>
      <c r="C20" s="2" t="s">
        <v>139</v>
      </c>
    </row>
    <row r="21" spans="1:3">
      <c r="A21" t="s">
        <v>44</v>
      </c>
      <c r="B21" t="s">
        <v>45</v>
      </c>
      <c r="C21" s="2" t="s">
        <v>140</v>
      </c>
    </row>
    <row r="22" spans="1:3">
      <c r="A22" t="s">
        <v>46</v>
      </c>
      <c r="B22" t="s">
        <v>47</v>
      </c>
      <c r="C22" s="2" t="s">
        <v>141</v>
      </c>
    </row>
    <row r="23" spans="1:3">
      <c r="A23" t="s">
        <v>48</v>
      </c>
      <c r="B23" t="s">
        <v>49</v>
      </c>
      <c r="C23" s="2" t="s">
        <v>142</v>
      </c>
    </row>
    <row r="24" spans="1:3">
      <c r="A24" t="s">
        <v>50</v>
      </c>
      <c r="B24" t="s">
        <v>51</v>
      </c>
      <c r="C24" s="2" t="s">
        <v>143</v>
      </c>
    </row>
    <row r="25" spans="1:3">
      <c r="A25" t="s">
        <v>52</v>
      </c>
      <c r="B25" t="s">
        <v>53</v>
      </c>
      <c r="C25" s="2" t="s">
        <v>144</v>
      </c>
    </row>
    <row r="26" spans="1:3">
      <c r="A26" t="s">
        <v>54</v>
      </c>
      <c r="B26" t="s">
        <v>55</v>
      </c>
      <c r="C26" s="2" t="s">
        <v>145</v>
      </c>
    </row>
    <row r="27" spans="1:3">
      <c r="A27" t="s">
        <v>56</v>
      </c>
      <c r="B27" t="s">
        <v>57</v>
      </c>
      <c r="C27" s="2" t="s">
        <v>146</v>
      </c>
    </row>
    <row r="28" spans="1:3">
      <c r="A28" t="s">
        <v>58</v>
      </c>
      <c r="B28" t="s">
        <v>59</v>
      </c>
      <c r="C28" s="2" t="s">
        <v>147</v>
      </c>
    </row>
    <row r="29" spans="1:3">
      <c r="A29" t="s">
        <v>60</v>
      </c>
      <c r="B29" t="s">
        <v>61</v>
      </c>
      <c r="C29" s="2" t="s">
        <v>148</v>
      </c>
    </row>
    <row r="30" spans="1:3">
      <c r="A30" t="s">
        <v>62</v>
      </c>
      <c r="B30" t="s">
        <v>63</v>
      </c>
      <c r="C30" s="2" t="s">
        <v>151</v>
      </c>
    </row>
    <row r="31" spans="1:3">
      <c r="A31" t="s">
        <v>64</v>
      </c>
      <c r="B31" t="s">
        <v>65</v>
      </c>
      <c r="C31" s="2" t="s">
        <v>152</v>
      </c>
    </row>
    <row r="32" spans="1:3">
      <c r="A32" t="s">
        <v>66</v>
      </c>
      <c r="B32" t="s">
        <v>67</v>
      </c>
      <c r="C32" s="2" t="s">
        <v>153</v>
      </c>
    </row>
    <row r="33" spans="1:3">
      <c r="A33" t="s">
        <v>68</v>
      </c>
      <c r="B33" t="s">
        <v>69</v>
      </c>
      <c r="C33" s="2" t="s">
        <v>154</v>
      </c>
    </row>
    <row r="34" spans="1:3">
      <c r="A34" t="s">
        <v>70</v>
      </c>
      <c r="B34" t="s">
        <v>71</v>
      </c>
      <c r="C34" s="2" t="s">
        <v>155</v>
      </c>
    </row>
    <row r="35" spans="1:3">
      <c r="A35" t="s">
        <v>72</v>
      </c>
      <c r="B35" t="s">
        <v>73</v>
      </c>
      <c r="C35" s="2" t="s">
        <v>156</v>
      </c>
    </row>
    <row r="36" spans="1:3">
      <c r="A36" t="s">
        <v>74</v>
      </c>
      <c r="B36" t="s">
        <v>75</v>
      </c>
      <c r="C36" s="2" t="s">
        <v>157</v>
      </c>
    </row>
    <row r="37" spans="1:3">
      <c r="A37" t="s">
        <v>76</v>
      </c>
      <c r="B37" t="s">
        <v>77</v>
      </c>
      <c r="C37" s="2" t="s">
        <v>158</v>
      </c>
    </row>
    <row r="38" spans="1:3">
      <c r="A38" t="s">
        <v>78</v>
      </c>
      <c r="B38" t="s">
        <v>79</v>
      </c>
      <c r="C38" s="2" t="s">
        <v>159</v>
      </c>
    </row>
    <row r="39" spans="1:3">
      <c r="A39" t="s">
        <v>80</v>
      </c>
      <c r="B39" t="s">
        <v>81</v>
      </c>
      <c r="C39" s="2" t="s">
        <v>160</v>
      </c>
    </row>
    <row r="40" spans="1:3">
      <c r="A40" t="s">
        <v>82</v>
      </c>
      <c r="B40" t="s">
        <v>83</v>
      </c>
      <c r="C40" s="2" t="s">
        <v>161</v>
      </c>
    </row>
    <row r="41" spans="1:3">
      <c r="A41" t="s">
        <v>84</v>
      </c>
      <c r="B41" t="s">
        <v>85</v>
      </c>
      <c r="C41" s="2" t="s">
        <v>162</v>
      </c>
    </row>
    <row r="42" spans="1:3">
      <c r="A42" t="s">
        <v>86</v>
      </c>
      <c r="B42" t="s">
        <v>87</v>
      </c>
      <c r="C42" s="2" t="s">
        <v>163</v>
      </c>
    </row>
    <row r="43" spans="1:3">
      <c r="A43" t="s">
        <v>88</v>
      </c>
      <c r="B43" t="s">
        <v>89</v>
      </c>
      <c r="C43" s="2" t="s">
        <v>164</v>
      </c>
    </row>
    <row r="44" spans="1:3">
      <c r="A44" t="s">
        <v>90</v>
      </c>
      <c r="B44" t="s">
        <v>91</v>
      </c>
      <c r="C44" s="2" t="s">
        <v>165</v>
      </c>
    </row>
    <row r="45" spans="1:3">
      <c r="A45" t="s">
        <v>92</v>
      </c>
      <c r="B45" t="s">
        <v>93</v>
      </c>
      <c r="C45" s="2" t="s">
        <v>166</v>
      </c>
    </row>
    <row r="46" spans="1:3">
      <c r="A46" t="s">
        <v>94</v>
      </c>
      <c r="B46" t="s">
        <v>95</v>
      </c>
      <c r="C46" s="2" t="s">
        <v>167</v>
      </c>
    </row>
    <row r="47" spans="1:3">
      <c r="A47" t="s">
        <v>96</v>
      </c>
      <c r="B47" t="s">
        <v>97</v>
      </c>
      <c r="C47" s="2" t="s">
        <v>168</v>
      </c>
    </row>
    <row r="48" spans="1:3">
      <c r="A48" t="s">
        <v>98</v>
      </c>
      <c r="B48" t="s">
        <v>99</v>
      </c>
      <c r="C48" s="2" t="s">
        <v>169</v>
      </c>
    </row>
    <row r="49" spans="1:3">
      <c r="A49" t="s">
        <v>100</v>
      </c>
      <c r="B49" t="s">
        <v>101</v>
      </c>
      <c r="C49" s="2" t="s">
        <v>170</v>
      </c>
    </row>
    <row r="50" spans="1:3">
      <c r="A50" t="s">
        <v>102</v>
      </c>
      <c r="B50" t="s">
        <v>103</v>
      </c>
      <c r="C50" s="2" t="s">
        <v>171</v>
      </c>
    </row>
    <row r="51" spans="1:3">
      <c r="A51" t="s">
        <v>104</v>
      </c>
      <c r="B51" t="s">
        <v>105</v>
      </c>
      <c r="C51" s="2" t="s">
        <v>172</v>
      </c>
    </row>
    <row r="52" spans="1:3">
      <c r="A52" t="s">
        <v>106</v>
      </c>
      <c r="B52" t="s">
        <v>107</v>
      </c>
      <c r="C52" s="2" t="s">
        <v>173</v>
      </c>
    </row>
    <row r="53" spans="1:3">
      <c r="A53" t="s">
        <v>108</v>
      </c>
      <c r="B53" t="s">
        <v>109</v>
      </c>
      <c r="C53" s="2" t="s">
        <v>174</v>
      </c>
    </row>
    <row r="54" spans="1:3">
      <c r="A54" t="s">
        <v>110</v>
      </c>
      <c r="B54" t="s">
        <v>111</v>
      </c>
      <c r="C54" s="2" t="s">
        <v>175</v>
      </c>
    </row>
    <row r="55" spans="1:3">
      <c r="A55" t="s">
        <v>112</v>
      </c>
      <c r="B55" t="s">
        <v>113</v>
      </c>
      <c r="C55" s="2" t="s">
        <v>176</v>
      </c>
    </row>
    <row r="56" spans="1:3">
      <c r="A56" t="s">
        <v>114</v>
      </c>
      <c r="B56" t="s">
        <v>115</v>
      </c>
      <c r="C56" s="2" t="s">
        <v>177</v>
      </c>
    </row>
    <row r="57" spans="1:3">
      <c r="A57" t="s">
        <v>116</v>
      </c>
      <c r="B57" t="s">
        <v>117</v>
      </c>
      <c r="C57" s="2" t="s">
        <v>178</v>
      </c>
    </row>
    <row r="58" spans="1:3">
      <c r="A58" t="s">
        <v>118</v>
      </c>
      <c r="B58" t="s">
        <v>119</v>
      </c>
      <c r="C58" s="2" t="s">
        <v>179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기초</vt:lpstr>
      <vt:lpstr>활용</vt:lpstr>
      <vt:lpstr>M365</vt:lpstr>
      <vt:lpstr>보충강의</vt:lpstr>
      <vt:lpstr>통화목록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2024-02-16T15:31:51Z</dcterms:created>
  <dcterms:modified xsi:type="dcterms:W3CDTF">2024-02-17T11:56:30Z</dcterms:modified>
</cp:coreProperties>
</file>